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สถานการณ์น้ำ\2019\สถานการณ์น้ำรายวัน\02พค62\"/>
    </mc:Choice>
  </mc:AlternateContent>
  <bookViews>
    <workbookView xWindow="0" yWindow="0" windowWidth="20490" windowHeight="7620" activeTab="8"/>
  </bookViews>
  <sheets>
    <sheet name="BB" sheetId="43" r:id="rId1"/>
    <sheet name="SK" sheetId="44" r:id="rId2"/>
    <sheet name="SNR" sheetId="45" r:id="rId3"/>
    <sheet name="VRK" sheetId="46" r:id="rId4"/>
    <sheet name="UR" sheetId="47" r:id="rId5"/>
    <sheet name="SRD" sheetId="48" r:id="rId6"/>
    <sheet name="CLB" sheetId="49" r:id="rId7"/>
    <sheet name="NP" sheetId="50" r:id="rId8"/>
    <sheet name="RPB" sheetId="51" r:id="rId9"/>
    <sheet name="BL" sheetId="52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<sst xmlns="http://schemas.openxmlformats.org/spreadsheetml/2006/main" count="420" uniqueCount="23">
  <si>
    <t>URC 2555</t>
  </si>
  <si>
    <t>ระดับเก็บกักปกติ</t>
  </si>
  <si>
    <t>Dead Storage</t>
  </si>
  <si>
    <t>URC 2562</t>
  </si>
  <si>
    <t>LRC 2555</t>
  </si>
  <si>
    <t>LRC 2562</t>
  </si>
  <si>
    <t>MLL</t>
  </si>
  <si>
    <t>31 ธ.ค.</t>
  </si>
  <si>
    <t>31 ม.ค.</t>
  </si>
  <si>
    <t>28 ก.พ.</t>
  </si>
  <si>
    <t>31 มี.ค.</t>
  </si>
  <si>
    <t>30 เม.ย.</t>
  </si>
  <si>
    <t>31 พ.ค.</t>
  </si>
  <si>
    <t>30 มิ.ย.</t>
  </si>
  <si>
    <t>31 ก.ค.</t>
  </si>
  <si>
    <t>31 ส.ค.</t>
  </si>
  <si>
    <t>30 ก.ย.</t>
  </si>
  <si>
    <t>31 ต.ค.</t>
  </si>
  <si>
    <t>30 พ.ย.</t>
  </si>
  <si>
    <t>ปริมาณน้ำ, ล้าน ลบ.ม.</t>
  </si>
  <si>
    <t>ระดับน้ำ, ม.รทก.</t>
  </si>
  <si>
    <t>URC 2562 +160</t>
  </si>
  <si>
    <t>ปริมาตรเก็บกักปกติ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</si>
</sst>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87" formatCode="_(* #,##0_);_(* \(#,##0\);_(* &quot;-&quot;??_);_(@_)"/>
    <numFmt numFmtId="188" formatCode="0.0000"/>
    <numFmt numFmtId="189" formatCode="0.000"/>
    <numFmt numFmtId="190" formatCode="0.0"/>
  </numFmts>
  <fonts count="13" x14ac:knownFonts="1">
    <font>
      <sz val="14"/>
      <color theme="1"/>
      <name val="TH Sarabun New"/>
      <family val="2"/>
    </font>
    <font>
      <sz val="14"/>
      <name val="Cordia New"/>
      <family val="2"/>
    </font>
    <font>
      <sz val="14"/>
      <name val="TH SarabunPSK"/>
      <family val="2"/>
    </font>
    <font>
      <sz val="12"/>
      <name val="Cordia New"/>
      <family val="2"/>
    </font>
    <font>
      <b/>
      <sz val="13"/>
      <color indexed="8"/>
      <name val="Cordia New"/>
      <family val="2"/>
    </font>
    <font>
      <sz val="12"/>
      <name val="Cordia New"/>
      <family val="2"/>
      <charset val="222"/>
    </font>
    <font>
      <sz val="14"/>
      <color theme="1"/>
      <name val="BrowalliaUPC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 New"/>
      <family val="2"/>
    </font>
    <font>
      <b/>
      <sz val="14"/>
      <name val="TH SarabunPSK"/>
      <family val="2"/>
    </font>
    <font>
      <b/>
      <sz val="14"/>
      <name val="Cordia New"/>
      <family val="2"/>
    </font>
    <font>
      <sz val="14"/>
      <color rgb="FFFF0000"/>
      <name val="Cordia New"/>
      <family val="2"/>
    </font>
    <font>
      <sz val="14"/>
      <color theme="1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1"/>
    <xf numFmtId="0" fontId="2" fillId="0" borderId="7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1" fillId="0" borderId="0" xfId="1" applyBorder="1"/>
    <xf numFmtId="2" fontId="4" fillId="0" borderId="7" xfId="1" applyNumberFormat="1" applyFont="1" applyFill="1" applyBorder="1" applyAlignment="1">
      <alignment horizontal="center"/>
    </xf>
    <xf numFmtId="2" fontId="5" fillId="0" borderId="7" xfId="1" applyNumberFormat="1" applyFont="1" applyBorder="1" applyAlignment="1">
      <alignment horizontal="center"/>
    </xf>
    <xf numFmtId="0" fontId="5" fillId="0" borderId="3" xfId="1" applyFont="1" applyBorder="1" applyAlignment="1">
      <alignment horizontal="left" indent="1"/>
    </xf>
    <xf numFmtId="0" fontId="5" fillId="0" borderId="5" xfId="1" applyFont="1" applyBorder="1"/>
    <xf numFmtId="0" fontId="2" fillId="0" borderId="10" xfId="1" applyFont="1" applyFill="1" applyBorder="1" applyAlignment="1">
      <alignment horizontal="center"/>
    </xf>
    <xf numFmtId="3" fontId="1" fillId="0" borderId="10" xfId="1" applyNumberFormat="1" applyBorder="1"/>
    <xf numFmtId="3" fontId="1" fillId="0" borderId="10" xfId="1" applyNumberFormat="1" applyFill="1" applyBorder="1"/>
    <xf numFmtId="2" fontId="3" fillId="0" borderId="10" xfId="2" quotePrefix="1" applyNumberFormat="1" applyBorder="1" applyAlignment="1"/>
    <xf numFmtId="2" fontId="3" fillId="0" borderId="10" xfId="2" applyNumberFormat="1" applyBorder="1" applyAlignment="1"/>
    <xf numFmtId="187" fontId="1" fillId="0" borderId="6" xfId="7" applyNumberFormat="1" applyFont="1" applyFill="1" applyBorder="1"/>
    <xf numFmtId="187" fontId="1" fillId="0" borderId="6" xfId="7" applyNumberFormat="1" applyFont="1" applyBorder="1"/>
    <xf numFmtId="187" fontId="2" fillId="0" borderId="6" xfId="7" applyNumberFormat="1" applyFont="1" applyFill="1" applyBorder="1" applyAlignment="1">
      <alignment horizontal="center"/>
    </xf>
    <xf numFmtId="43" fontId="1" fillId="0" borderId="6" xfId="7" applyNumberFormat="1" applyFont="1" applyFill="1" applyBorder="1"/>
    <xf numFmtId="187" fontId="10" fillId="2" borderId="6" xfId="7" applyNumberFormat="1" applyFont="1" applyFill="1" applyBorder="1"/>
    <xf numFmtId="187" fontId="9" fillId="2" borderId="6" xfId="7" applyNumberFormat="1" applyFont="1" applyFill="1" applyBorder="1" applyAlignment="1">
      <alignment horizontal="center"/>
    </xf>
    <xf numFmtId="43" fontId="1" fillId="2" borderId="6" xfId="7" applyNumberFormat="1" applyFont="1" applyFill="1" applyBorder="1"/>
    <xf numFmtId="187" fontId="1" fillId="0" borderId="0" xfId="7" applyNumberFormat="1" applyFont="1"/>
    <xf numFmtId="3" fontId="1" fillId="0" borderId="0" xfId="1" applyNumberFormat="1"/>
    <xf numFmtId="187" fontId="1" fillId="0" borderId="0" xfId="1" applyNumberFormat="1" applyBorder="1"/>
    <xf numFmtId="188" fontId="1" fillId="0" borderId="0" xfId="1" applyNumberFormat="1"/>
    <xf numFmtId="43" fontId="1" fillId="0" borderId="0" xfId="1" applyNumberFormat="1"/>
    <xf numFmtId="43" fontId="1" fillId="0" borderId="0" xfId="7" applyNumberFormat="1" applyFont="1"/>
    <xf numFmtId="0" fontId="11" fillId="0" borderId="0" xfId="1" applyFont="1"/>
    <xf numFmtId="43" fontId="11" fillId="2" borderId="6" xfId="7" applyNumberFormat="1" applyFont="1" applyFill="1" applyBorder="1"/>
    <xf numFmtId="1" fontId="1" fillId="0" borderId="0" xfId="1" applyNumberFormat="1"/>
    <xf numFmtId="2" fontId="1" fillId="0" borderId="0" xfId="1" applyNumberFormat="1"/>
    <xf numFmtId="0" fontId="11" fillId="0" borderId="0" xfId="1" applyFont="1" applyBorder="1"/>
    <xf numFmtId="43" fontId="11" fillId="0" borderId="0" xfId="1" applyNumberFormat="1" applyFont="1"/>
    <xf numFmtId="187" fontId="1" fillId="2" borderId="6" xfId="7" applyNumberFormat="1" applyFont="1" applyFill="1" applyBorder="1"/>
    <xf numFmtId="187" fontId="2" fillId="2" borderId="6" xfId="7" applyNumberFormat="1" applyFont="1" applyFill="1" applyBorder="1" applyAlignment="1">
      <alignment horizontal="center"/>
    </xf>
    <xf numFmtId="43" fontId="1" fillId="0" borderId="6" xfId="7" applyFont="1" applyFill="1" applyBorder="1"/>
    <xf numFmtId="43" fontId="1" fillId="0" borderId="6" xfId="7" applyNumberFormat="1" applyFont="1" applyBorder="1"/>
    <xf numFmtId="43" fontId="2" fillId="0" borderId="6" xfId="7" applyNumberFormat="1" applyFont="1" applyFill="1" applyBorder="1" applyAlignment="1">
      <alignment horizontal="center"/>
    </xf>
    <xf numFmtId="43" fontId="10" fillId="2" borderId="6" xfId="7" applyNumberFormat="1" applyFont="1" applyFill="1" applyBorder="1"/>
    <xf numFmtId="43" fontId="9" fillId="2" borderId="6" xfId="7" applyNumberFormat="1" applyFont="1" applyFill="1" applyBorder="1" applyAlignment="1">
      <alignment horizontal="center"/>
    </xf>
    <xf numFmtId="43" fontId="1" fillId="0" borderId="0" xfId="1" applyNumberFormat="1" applyBorder="1"/>
    <xf numFmtId="43" fontId="12" fillId="2" borderId="6" xfId="7" applyNumberFormat="1" applyFont="1" applyFill="1" applyBorder="1"/>
    <xf numFmtId="189" fontId="1" fillId="0" borderId="0" xfId="1" applyNumberFormat="1"/>
    <xf numFmtId="190" fontId="1" fillId="0" borderId="0" xfId="1" applyNumberFormat="1"/>
    <xf numFmtId="0" fontId="2" fillId="2" borderId="3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center" vertical="center"/>
    </xf>
    <xf numFmtId="0" fontId="2" fillId="0" borderId="5" xfId="3" applyFont="1" applyFill="1" applyBorder="1" applyAlignment="1">
      <alignment horizontal="center" vertical="center"/>
    </xf>
    <xf numFmtId="0" fontId="9" fillId="2" borderId="3" xfId="3" applyFont="1" applyFill="1" applyBorder="1" applyAlignment="1">
      <alignment horizontal="center" vertical="center"/>
    </xf>
    <xf numFmtId="0" fontId="9" fillId="2" borderId="5" xfId="3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</cellXfs>
  <cellStyles count="8">
    <cellStyle name="Comma" xfId="7" builtinId="3"/>
    <cellStyle name="Comma 2" xfId="5"/>
    <cellStyle name="Normal" xfId="0" builtinId="0"/>
    <cellStyle name="Normal 2" xfId="4"/>
    <cellStyle name="Normal 2 2" xfId="6"/>
    <cellStyle name="Normal 3" xfId="2"/>
    <cellStyle name="Normal_Operating Rule Curve (rev)" xfId="1"/>
    <cellStyle name="Normal_บทที่ 2 รูปที่ 2.1-2.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800" b="1" i="0" u="none" strike="noStrike" baseline="0">
                <a:solidFill>
                  <a:srgbClr val="000000"/>
                </a:solidFill>
                <a:latin typeface="TH SarabunPSK" pitchFamily="34" charset="-34"/>
                <a:ea typeface="DilleniaUPC"/>
                <a:cs typeface="TH SarabunPSK" pitchFamily="34" charset="-34"/>
              </a:defRPr>
            </a:pPr>
            <a:r>
              <a:rPr lang="en-US" sz="1800">
                <a:latin typeface="TH SarabunPSK" pitchFamily="34" charset="-34"/>
                <a:cs typeface="TH SarabunPSK" pitchFamily="34" charset="-34"/>
              </a:rPr>
              <a:t>Rule Curves </a:t>
            </a:r>
            <a:r>
              <a:rPr lang="th-TH" sz="1800">
                <a:latin typeface="TH SarabunPSK" pitchFamily="34" charset="-34"/>
                <a:cs typeface="TH SarabunPSK" pitchFamily="34" charset="-34"/>
              </a:rPr>
              <a:t>ของอ่างฯ </a:t>
            </a:r>
            <a:r>
              <a:rPr lang="th-TH" sz="1800" b="1" i="0" u="none" strike="noStrike" baseline="0">
                <a:effectLst/>
              </a:rPr>
              <a:t> เขื่อนภูมิพล</a:t>
            </a:r>
            <a:r>
              <a:rPr lang="en-US" sz="1800" b="1" i="0" u="none" strike="noStrike" baseline="0">
                <a:effectLst/>
              </a:rPr>
              <a:t> </a:t>
            </a:r>
            <a:endParaRPr lang="th-TH" sz="1800">
              <a:latin typeface="TH SarabunPSK" pitchFamily="34" charset="-34"/>
              <a:cs typeface="TH SarabunPSK" pitchFamily="34" charset="-34"/>
            </a:endParaRPr>
          </a:p>
        </c:rich>
      </c:tx>
      <c:layout>
        <c:manualLayout>
          <c:xMode val="edge"/>
          <c:yMode val="edge"/>
          <c:x val="0.32377766012458542"/>
          <c:y val="1.60341885137832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5899708999978"/>
          <c:y val="9.6264502885495068E-2"/>
          <c:w val="0.82413277480518476"/>
          <c:h val="0.78190369839709162"/>
        </c:manualLayout>
      </c:layout>
      <c:lineChart>
        <c:grouping val="standard"/>
        <c:varyColors val="0"/>
        <c:ser>
          <c:idx val="0"/>
          <c:order val="0"/>
          <c:tx>
            <c:strRef>
              <c:f>BB!$B$32</c:f>
              <c:strCache>
                <c:ptCount val="1"/>
                <c:pt idx="0">
                  <c:v>Dead Storage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BB!$D$25:$P$25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BB!$D$32:$P$32</c:f>
              <c:numCache>
                <c:formatCode>_(* #,##0_);_(* \(#,##0\);_(* "-"??_);_(@_)</c:formatCode>
                <c:ptCount val="13"/>
                <c:pt idx="0">
                  <c:v>3799.9983248146018</c:v>
                </c:pt>
                <c:pt idx="1">
                  <c:v>3799.9983248146018</c:v>
                </c:pt>
                <c:pt idx="2">
                  <c:v>3799.9983248146018</c:v>
                </c:pt>
                <c:pt idx="3">
                  <c:v>3799.9983248146018</c:v>
                </c:pt>
                <c:pt idx="4">
                  <c:v>3799.9983248146018</c:v>
                </c:pt>
                <c:pt idx="5">
                  <c:v>3799.9983248146018</c:v>
                </c:pt>
                <c:pt idx="6">
                  <c:v>3799.9983248146018</c:v>
                </c:pt>
                <c:pt idx="7">
                  <c:v>3799.9983248146018</c:v>
                </c:pt>
                <c:pt idx="8">
                  <c:v>3799.9983248146018</c:v>
                </c:pt>
                <c:pt idx="9">
                  <c:v>3799.9983248146018</c:v>
                </c:pt>
                <c:pt idx="10">
                  <c:v>3799.9983248146018</c:v>
                </c:pt>
                <c:pt idx="11">
                  <c:v>3799.9983248146018</c:v>
                </c:pt>
                <c:pt idx="12">
                  <c:v>3799.9983248146018</c:v>
                </c:pt>
              </c:numCache>
            </c:numRef>
          </c:val>
          <c:smooth val="0"/>
        </c:ser>
        <c:ser>
          <c:idx val="6"/>
          <c:order val="1"/>
          <c:tx>
            <c:v>NWL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BB!$D$25:$P$25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(BB!$D$31:$O$31,BB!$P$31)</c:f>
              <c:numCache>
                <c:formatCode>_(* #,##0_);_(* \(#,##0\);_(* "-"??_);_(@_)</c:formatCode>
                <c:ptCount val="13"/>
                <c:pt idx="0">
                  <c:v>13461.999500799575</c:v>
                </c:pt>
                <c:pt idx="1">
                  <c:v>13461.999500799575</c:v>
                </c:pt>
                <c:pt idx="2">
                  <c:v>13461.999500799575</c:v>
                </c:pt>
                <c:pt idx="3">
                  <c:v>13461.999500799575</c:v>
                </c:pt>
                <c:pt idx="4">
                  <c:v>13461.999500799575</c:v>
                </c:pt>
                <c:pt idx="5">
                  <c:v>13461.999500799575</c:v>
                </c:pt>
                <c:pt idx="6">
                  <c:v>13461.999500799575</c:v>
                </c:pt>
                <c:pt idx="7">
                  <c:v>13461.999500799575</c:v>
                </c:pt>
                <c:pt idx="8">
                  <c:v>13461.999500799575</c:v>
                </c:pt>
                <c:pt idx="9">
                  <c:v>13461.999500799575</c:v>
                </c:pt>
                <c:pt idx="10">
                  <c:v>13461.999500799575</c:v>
                </c:pt>
                <c:pt idx="11">
                  <c:v>13461.999500799575</c:v>
                </c:pt>
                <c:pt idx="12">
                  <c:v>13461.999500799575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BB!$B$28</c:f>
              <c:strCache>
                <c:ptCount val="1"/>
                <c:pt idx="0">
                  <c:v>LRC 2555</c:v>
                </c:pt>
              </c:strCache>
            </c:strRef>
          </c:tx>
          <c:spPr>
            <a:ln>
              <a:solidFill>
                <a:schemeClr val="accent4"/>
              </a:solidFill>
              <a:prstDash val="lgDash"/>
            </a:ln>
          </c:spPr>
          <c:marker>
            <c:symbol val="none"/>
          </c:marker>
          <c:cat>
            <c:strRef>
              <c:f>BB!$D$25:$P$25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BB!$D$28:$P$28</c:f>
              <c:numCache>
                <c:formatCode>_(* #,##0_);_(* \(#,##0\);_(* "-"??_);_(@_)</c:formatCode>
                <c:ptCount val="13"/>
                <c:pt idx="0">
                  <c:v>8542.7807633056073</c:v>
                </c:pt>
                <c:pt idx="1">
                  <c:v>8128.1699432685273</c:v>
                </c:pt>
                <c:pt idx="2">
                  <c:v>7537.6656181766884</c:v>
                </c:pt>
                <c:pt idx="3">
                  <c:v>6549.0770277854754</c:v>
                </c:pt>
                <c:pt idx="4">
                  <c:v>6059.9482441392029</c:v>
                </c:pt>
                <c:pt idx="5">
                  <c:v>5764.7503955328139</c:v>
                </c:pt>
                <c:pt idx="6">
                  <c:v>5857.0093665814493</c:v>
                </c:pt>
                <c:pt idx="7">
                  <c:v>6087.1819331288571</c:v>
                </c:pt>
                <c:pt idx="8">
                  <c:v>6530.115706729237</c:v>
                </c:pt>
                <c:pt idx="9">
                  <c:v>7642.2021129851928</c:v>
                </c:pt>
                <c:pt idx="10">
                  <c:v>8822.0888516075211</c:v>
                </c:pt>
                <c:pt idx="11">
                  <c:v>8988.3162698047236</c:v>
                </c:pt>
                <c:pt idx="12">
                  <c:v>8542.7807633056073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BB!$B$29</c:f>
              <c:strCache>
                <c:ptCount val="1"/>
                <c:pt idx="0">
                  <c:v>LRC 2562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strRef>
              <c:f>BB!$D$25:$P$25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BB!$D$29:$P$29</c:f>
              <c:numCache>
                <c:formatCode>_(* #,##0_);_(* \(#,##0\);_(* "-"??_);_(@_)</c:formatCode>
                <c:ptCount val="13"/>
                <c:pt idx="0">
                  <c:v>8428.3992018023273</c:v>
                </c:pt>
                <c:pt idx="1">
                  <c:v>8043.9326341135893</c:v>
                </c:pt>
                <c:pt idx="2">
                  <c:v>7455.0434811476152</c:v>
                </c:pt>
                <c:pt idx="3">
                  <c:v>6701.9682534911553</c:v>
                </c:pt>
                <c:pt idx="4">
                  <c:v>6071.1542561989045</c:v>
                </c:pt>
                <c:pt idx="5">
                  <c:v>5802.1802819991717</c:v>
                </c:pt>
                <c:pt idx="6">
                  <c:v>5770.9792186518898</c:v>
                </c:pt>
                <c:pt idx="7">
                  <c:v>5786.5679002788384</c:v>
                </c:pt>
                <c:pt idx="8">
                  <c:v>6241.5406986108865</c:v>
                </c:pt>
                <c:pt idx="9">
                  <c:v>7297.532029374619</c:v>
                </c:pt>
                <c:pt idx="10">
                  <c:v>8267.7310686534038</c:v>
                </c:pt>
                <c:pt idx="11">
                  <c:v>8521.6553155913716</c:v>
                </c:pt>
                <c:pt idx="12">
                  <c:v>8428.3992018023273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BB!$B$27</c:f>
              <c:strCache>
                <c:ptCount val="1"/>
                <c:pt idx="0">
                  <c:v>URC 2562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BB!$D$25:$P$25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BB!$D$27:$P$27</c:f>
              <c:numCache>
                <c:formatCode>_(* #,##0_);_(* \(#,##0\);_(* "-"??_);_(@_)</c:formatCode>
                <c:ptCount val="13"/>
                <c:pt idx="0">
                  <c:v>12844.06351354986</c:v>
                </c:pt>
                <c:pt idx="1">
                  <c:v>12327.284893224365</c:v>
                </c:pt>
                <c:pt idx="2">
                  <c:v>11467.170750092948</c:v>
                </c:pt>
                <c:pt idx="3">
                  <c:v>10611.193288129172</c:v>
                </c:pt>
                <c:pt idx="4">
                  <c:v>10035.857021486037</c:v>
                </c:pt>
                <c:pt idx="5">
                  <c:v>9690.660580025753</c:v>
                </c:pt>
                <c:pt idx="6">
                  <c:v>9508.4860530509613</c:v>
                </c:pt>
                <c:pt idx="7">
                  <c:v>9380.006810911349</c:v>
                </c:pt>
                <c:pt idx="8">
                  <c:v>10116.742682734272</c:v>
                </c:pt>
                <c:pt idx="9">
                  <c:v>11554.760871264501</c:v>
                </c:pt>
                <c:pt idx="10">
                  <c:v>12539.050519846496</c:v>
                </c:pt>
                <c:pt idx="11">
                  <c:v>12844.06351354986</c:v>
                </c:pt>
                <c:pt idx="12">
                  <c:v>12844.06351354986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BB!$B$26</c:f>
              <c:strCache>
                <c:ptCount val="1"/>
                <c:pt idx="0">
                  <c:v>URC 2555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BB!$D$25:$P$25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BB!$D$26:$P$26</c:f>
              <c:numCache>
                <c:formatCode>_(* #,##0_);_(* \(#,##0\);_(* "-"??_);_(@_)</c:formatCode>
                <c:ptCount val="13"/>
                <c:pt idx="0">
                  <c:v>12828.746380490949</c:v>
                </c:pt>
                <c:pt idx="1">
                  <c:v>12360.46317060513</c:v>
                </c:pt>
                <c:pt idx="2">
                  <c:v>11923.269241720671</c:v>
                </c:pt>
                <c:pt idx="3">
                  <c:v>11440.96030089783</c:v>
                </c:pt>
                <c:pt idx="4">
                  <c:v>10488.920594608644</c:v>
                </c:pt>
                <c:pt idx="5">
                  <c:v>9902.0556793956785</c:v>
                </c:pt>
                <c:pt idx="6">
                  <c:v>9377.451456921408</c:v>
                </c:pt>
                <c:pt idx="7">
                  <c:v>8917.082029013196</c:v>
                </c:pt>
                <c:pt idx="8">
                  <c:v>9709.0231309831142</c:v>
                </c:pt>
                <c:pt idx="9">
                  <c:v>11126.038158337004</c:v>
                </c:pt>
                <c:pt idx="10">
                  <c:v>12408.789236950106</c:v>
                </c:pt>
                <c:pt idx="11">
                  <c:v>12844.06351354986</c:v>
                </c:pt>
                <c:pt idx="12">
                  <c:v>12828.746380490949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BB!$B$30</c:f>
              <c:strCache>
                <c:ptCount val="1"/>
                <c:pt idx="0">
                  <c:v>MLL</c:v>
                </c:pt>
              </c:strCache>
            </c:strRef>
          </c:tx>
          <c:spPr>
            <a:ln w="25400">
              <a:solidFill>
                <a:srgbClr val="002060"/>
              </a:solidFill>
              <a:prstDash val="lgDash"/>
            </a:ln>
          </c:spPr>
          <c:marker>
            <c:symbol val="circle"/>
            <c:size val="8"/>
            <c:spPr>
              <a:solidFill>
                <a:schemeClr val="accent4">
                  <a:lumMod val="60000"/>
                  <a:lumOff val="40000"/>
                </a:schemeClr>
              </a:solidFill>
            </c:spPr>
          </c:marker>
          <c:cat>
            <c:strRef>
              <c:f>BB!$D$25:$P$25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BB!$D$30:$P$30</c:f>
              <c:numCache>
                <c:formatCode>_(* #,##0_);_(* \(#,##0\);_(* "-"??_);_(@_)</c:formatCode>
                <c:ptCount val="13"/>
                <c:pt idx="0">
                  <c:v>9280.7667691010283</c:v>
                </c:pt>
                <c:pt idx="1">
                  <c:v>8990.7816425756318</c:v>
                </c:pt>
                <c:pt idx="2">
                  <c:v>8407.5604129056446</c:v>
                </c:pt>
                <c:pt idx="3">
                  <c:v>7719.2488172107842</c:v>
                </c:pt>
                <c:pt idx="4">
                  <c:v>7052.2896231785417</c:v>
                </c:pt>
                <c:pt idx="5">
                  <c:v>6776.1557224866119</c:v>
                </c:pt>
                <c:pt idx="6">
                  <c:v>6544.3247767245048</c:v>
                </c:pt>
                <c:pt idx="7">
                  <c:v>6653.9804458980216</c:v>
                </c:pt>
                <c:pt idx="8">
                  <c:v>7171.3422030070215</c:v>
                </c:pt>
                <c:pt idx="9">
                  <c:v>8352.250921532046</c:v>
                </c:pt>
                <c:pt idx="10">
                  <c:v>9202.502767895232</c:v>
                </c:pt>
                <c:pt idx="11">
                  <c:v>9354.4785984818591</c:v>
                </c:pt>
                <c:pt idx="12">
                  <c:v>9280.7667691010283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2791264"/>
        <c:axId val="-762788000"/>
        <c:extLst/>
      </c:lineChart>
      <c:catAx>
        <c:axId val="-762791264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TH SarabunPSK" pitchFamily="34" charset="-34"/>
                <a:ea typeface="DilleniaUPC"/>
                <a:cs typeface="TH SarabunPSK" pitchFamily="34" charset="-34"/>
              </a:defRPr>
            </a:pPr>
            <a:endParaRPr lang="th-TH"/>
          </a:p>
        </c:txPr>
        <c:crossAx val="-76278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62788000"/>
        <c:scaling>
          <c:orientation val="minMax"/>
          <c:max val="15000"/>
          <c:min val="3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n-US" sz="1600" b="1" i="0" u="none" strike="noStrike" baseline="0">
                    <a:solidFill>
                      <a:srgbClr val="000000"/>
                    </a:solidFill>
                    <a:latin typeface="TH SarabunPSK" pitchFamily="34" charset="-34"/>
                    <a:ea typeface="DilleniaUPC"/>
                    <a:cs typeface="TH SarabunPSK" pitchFamily="34" charset="-34"/>
                  </a:defRPr>
                </a:pPr>
                <a:r>
                  <a:rPr lang="th-TH" sz="1600">
                    <a:latin typeface="TH SarabunPSK" pitchFamily="34" charset="-34"/>
                    <a:cs typeface="TH SarabunPSK" pitchFamily="34" charset="-34"/>
                  </a:rPr>
                  <a:t>ปริมาณน้ำ </a:t>
                </a:r>
                <a:r>
                  <a:rPr lang="en-US" sz="1600">
                    <a:latin typeface="TH SarabunPSK" pitchFamily="34" charset="-34"/>
                    <a:cs typeface="TH SarabunPSK" pitchFamily="34" charset="-34"/>
                  </a:rPr>
                  <a:t>- </a:t>
                </a:r>
                <a:r>
                  <a:rPr lang="th-TH" sz="1600" baseline="0">
                    <a:latin typeface="TH SarabunPSK" pitchFamily="34" charset="-34"/>
                    <a:cs typeface="TH SarabunPSK" pitchFamily="34" charset="-34"/>
                  </a:rPr>
                  <a:t>ล้าน ลบ.ม.</a:t>
                </a:r>
                <a:r>
                  <a:rPr lang="en-US" sz="1600" baseline="0">
                    <a:latin typeface="TH SarabunPSK" pitchFamily="34" charset="-34"/>
                    <a:cs typeface="TH SarabunPSK" pitchFamily="34" charset="-34"/>
                  </a:rPr>
                  <a:t>.</a:t>
                </a:r>
                <a:endParaRPr lang="en-US" sz="1600">
                  <a:latin typeface="TH SarabunPSK" pitchFamily="34" charset="-34"/>
                  <a:cs typeface="TH SarabunPSK" pitchFamily="34" charset="-34"/>
                </a:endParaRPr>
              </a:p>
            </c:rich>
          </c:tx>
          <c:layout>
            <c:manualLayout>
              <c:xMode val="edge"/>
              <c:yMode val="edge"/>
              <c:x val="1.3919610709269901E-3"/>
              <c:y val="0.29767033094006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TH SarabunPSK" pitchFamily="34" charset="-34"/>
                <a:ea typeface="Times New Roman"/>
                <a:cs typeface="TH SarabunPSK" pitchFamily="34" charset="-34"/>
              </a:defRPr>
            </a:pPr>
            <a:endParaRPr lang="th-TH"/>
          </a:p>
        </c:txPr>
        <c:crossAx val="-762791264"/>
        <c:crosses val="autoZero"/>
        <c:crossBetween val="midCat"/>
      </c:valAx>
      <c:spPr>
        <a:solidFill>
          <a:schemeClr val="bg1"/>
        </a:solidFill>
        <a:ln w="12700">
          <a:solidFill>
            <a:srgbClr val="333300"/>
          </a:solidFill>
          <a:prstDash val="solid"/>
        </a:ln>
      </c:spPr>
    </c:plotArea>
    <c:plotVisOnly val="1"/>
    <c:dispBlanksAs val="gap"/>
    <c:showDLblsOverMax val="0"/>
  </c:chart>
  <c:spPr>
    <a:solidFill>
      <a:sysClr val="window" lastClr="FFFFFF"/>
    </a:solidFill>
    <a:ln w="3175">
      <a:solidFill>
        <a:srgbClr val="FF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/>
    <c:pageMargins b="0.75000000000000555" l="0.70000000000000062" r="0.70000000000000062" t="0.7500000000000055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baseline="0">
                <a:solidFill>
                  <a:srgbClr val="000000"/>
                </a:solidFill>
                <a:latin typeface="TH SarabunPSK" pitchFamily="34" charset="-34"/>
                <a:ea typeface="DilleniaUPC"/>
                <a:cs typeface="TH SarabunPSK" pitchFamily="34" charset="-34"/>
              </a:defRPr>
            </a:pPr>
            <a:r>
              <a:rPr lang="en-US" sz="1800" b="1" i="0" baseline="0">
                <a:effectLst/>
              </a:rPr>
              <a:t>Rule Curves </a:t>
            </a:r>
            <a:r>
              <a:rPr lang="th-TH" sz="1800" b="1" i="0" baseline="0">
                <a:effectLst/>
              </a:rPr>
              <a:t>ของอ่างฯเขื่อนบางลาง</a:t>
            </a:r>
          </a:p>
        </c:rich>
      </c:tx>
      <c:layout>
        <c:manualLayout>
          <c:xMode val="edge"/>
          <c:yMode val="edge"/>
          <c:x val="0.39905620853604212"/>
          <c:y val="7.977208215812593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5899708999978"/>
          <c:y val="9.6264502885495068E-2"/>
          <c:w val="0.82413277480518476"/>
          <c:h val="0.78190369839709162"/>
        </c:manualLayout>
      </c:layout>
      <c:lineChart>
        <c:grouping val="standard"/>
        <c:varyColors val="0"/>
        <c:ser>
          <c:idx val="0"/>
          <c:order val="0"/>
          <c:tx>
            <c:strRef>
              <c:f>BL!$B$32</c:f>
              <c:strCache>
                <c:ptCount val="1"/>
                <c:pt idx="0">
                  <c:v>Dead Storage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BL!$D$25:$P$25</c:f>
              <c:strCache>
                <c:ptCount val="13"/>
                <c:pt idx="0">
                  <c:v>31 ม.ค.</c:v>
                </c:pt>
                <c:pt idx="1">
                  <c:v>28 ก.พ.</c:v>
                </c:pt>
                <c:pt idx="2">
                  <c:v>31 มี.ค.</c:v>
                </c:pt>
                <c:pt idx="3">
                  <c:v>30 เม.ย.</c:v>
                </c:pt>
                <c:pt idx="4">
                  <c:v>31 พ.ค.</c:v>
                </c:pt>
                <c:pt idx="5">
                  <c:v>30 มิ.ย.</c:v>
                </c:pt>
                <c:pt idx="6">
                  <c:v>31 ก.ค.</c:v>
                </c:pt>
                <c:pt idx="7">
                  <c:v>31 ส.ค.</c:v>
                </c:pt>
                <c:pt idx="8">
                  <c:v>30 ก.ย.</c:v>
                </c:pt>
                <c:pt idx="9">
                  <c:v>31 ต.ค.</c:v>
                </c:pt>
                <c:pt idx="10">
                  <c:v>30 พ.ย.</c:v>
                </c:pt>
                <c:pt idx="11">
                  <c:v>31 ธ.ค.</c:v>
                </c:pt>
                <c:pt idx="12">
                  <c:v>31 ม.ค.</c:v>
                </c:pt>
              </c:strCache>
            </c:strRef>
          </c:cat>
          <c:val>
            <c:numRef>
              <c:f>BL!$D$32:$P$32</c:f>
              <c:numCache>
                <c:formatCode>_(* #,##0_);_(* \(#,##0\);_(* "-"??_);_(@_)</c:formatCode>
                <c:ptCount val="13"/>
                <c:pt idx="0">
                  <c:v>276.28000162928947</c:v>
                </c:pt>
                <c:pt idx="1">
                  <c:v>276.28000162928947</c:v>
                </c:pt>
                <c:pt idx="2">
                  <c:v>276.28000162928947</c:v>
                </c:pt>
                <c:pt idx="3">
                  <c:v>276.28000162928947</c:v>
                </c:pt>
                <c:pt idx="4">
                  <c:v>276.28000162928947</c:v>
                </c:pt>
                <c:pt idx="5">
                  <c:v>276.28000162928947</c:v>
                </c:pt>
                <c:pt idx="6">
                  <c:v>276.28000162928947</c:v>
                </c:pt>
                <c:pt idx="7">
                  <c:v>276.28000162928947</c:v>
                </c:pt>
                <c:pt idx="8">
                  <c:v>276.28000162928947</c:v>
                </c:pt>
                <c:pt idx="9">
                  <c:v>276.28000162928947</c:v>
                </c:pt>
                <c:pt idx="10">
                  <c:v>276.28000162928947</c:v>
                </c:pt>
                <c:pt idx="11">
                  <c:v>276.28000162928947</c:v>
                </c:pt>
                <c:pt idx="12">
                  <c:v>276.28000162928947</c:v>
                </c:pt>
              </c:numCache>
            </c:numRef>
          </c:val>
          <c:smooth val="0"/>
        </c:ser>
        <c:ser>
          <c:idx val="6"/>
          <c:order val="1"/>
          <c:tx>
            <c:v>NWL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BL!$D$25:$P$25</c:f>
              <c:strCache>
                <c:ptCount val="13"/>
                <c:pt idx="0">
                  <c:v>31 ม.ค.</c:v>
                </c:pt>
                <c:pt idx="1">
                  <c:v>28 ก.พ.</c:v>
                </c:pt>
                <c:pt idx="2">
                  <c:v>31 มี.ค.</c:v>
                </c:pt>
                <c:pt idx="3">
                  <c:v>30 เม.ย.</c:v>
                </c:pt>
                <c:pt idx="4">
                  <c:v>31 พ.ค.</c:v>
                </c:pt>
                <c:pt idx="5">
                  <c:v>30 มิ.ย.</c:v>
                </c:pt>
                <c:pt idx="6">
                  <c:v>31 ก.ค.</c:v>
                </c:pt>
                <c:pt idx="7">
                  <c:v>31 ส.ค.</c:v>
                </c:pt>
                <c:pt idx="8">
                  <c:v>30 ก.ย.</c:v>
                </c:pt>
                <c:pt idx="9">
                  <c:v>31 ต.ค.</c:v>
                </c:pt>
                <c:pt idx="10">
                  <c:v>30 พ.ย.</c:v>
                </c:pt>
                <c:pt idx="11">
                  <c:v>31 ธ.ค.</c:v>
                </c:pt>
                <c:pt idx="12">
                  <c:v>31 ม.ค.</c:v>
                </c:pt>
              </c:strCache>
            </c:strRef>
          </c:cat>
          <c:val>
            <c:numRef>
              <c:f>(BL!$D$31:$O$31,BL!$P$31)</c:f>
              <c:numCache>
                <c:formatCode>_(* #,##0_);_(* \(#,##0\);_(* "-"??_);_(@_)</c:formatCode>
                <c:ptCount val="13"/>
                <c:pt idx="0">
                  <c:v>1454.36</c:v>
                </c:pt>
                <c:pt idx="1">
                  <c:v>1454.36</c:v>
                </c:pt>
                <c:pt idx="2">
                  <c:v>1454.36</c:v>
                </c:pt>
                <c:pt idx="3">
                  <c:v>1454.36</c:v>
                </c:pt>
                <c:pt idx="4">
                  <c:v>1454.36</c:v>
                </c:pt>
                <c:pt idx="5">
                  <c:v>1454.36</c:v>
                </c:pt>
                <c:pt idx="6">
                  <c:v>1454.36</c:v>
                </c:pt>
                <c:pt idx="7">
                  <c:v>1454.36</c:v>
                </c:pt>
                <c:pt idx="8">
                  <c:v>1454.36</c:v>
                </c:pt>
                <c:pt idx="9">
                  <c:v>1454.36</c:v>
                </c:pt>
                <c:pt idx="10">
                  <c:v>1454.36</c:v>
                </c:pt>
                <c:pt idx="11">
                  <c:v>1454.36</c:v>
                </c:pt>
                <c:pt idx="12">
                  <c:v>1454.36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BL!$B$28</c:f>
              <c:strCache>
                <c:ptCount val="1"/>
                <c:pt idx="0">
                  <c:v>LRC 2555</c:v>
                </c:pt>
              </c:strCache>
            </c:strRef>
          </c:tx>
          <c:spPr>
            <a:ln>
              <a:solidFill>
                <a:schemeClr val="accent4"/>
              </a:solidFill>
              <a:prstDash val="lgDash"/>
            </a:ln>
          </c:spPr>
          <c:marker>
            <c:symbol val="none"/>
          </c:marker>
          <c:cat>
            <c:strRef>
              <c:f>BL!$D$25:$P$25</c:f>
              <c:strCache>
                <c:ptCount val="13"/>
                <c:pt idx="0">
                  <c:v>31 ม.ค.</c:v>
                </c:pt>
                <c:pt idx="1">
                  <c:v>28 ก.พ.</c:v>
                </c:pt>
                <c:pt idx="2">
                  <c:v>31 มี.ค.</c:v>
                </c:pt>
                <c:pt idx="3">
                  <c:v>30 เม.ย.</c:v>
                </c:pt>
                <c:pt idx="4">
                  <c:v>31 พ.ค.</c:v>
                </c:pt>
                <c:pt idx="5">
                  <c:v>30 มิ.ย.</c:v>
                </c:pt>
                <c:pt idx="6">
                  <c:v>31 ก.ค.</c:v>
                </c:pt>
                <c:pt idx="7">
                  <c:v>31 ส.ค.</c:v>
                </c:pt>
                <c:pt idx="8">
                  <c:v>30 ก.ย.</c:v>
                </c:pt>
                <c:pt idx="9">
                  <c:v>31 ต.ค.</c:v>
                </c:pt>
                <c:pt idx="10">
                  <c:v>30 พ.ย.</c:v>
                </c:pt>
                <c:pt idx="11">
                  <c:v>31 ธ.ค.</c:v>
                </c:pt>
                <c:pt idx="12">
                  <c:v>31 ม.ค.</c:v>
                </c:pt>
              </c:strCache>
            </c:strRef>
          </c:cat>
          <c:val>
            <c:numRef>
              <c:f>BL!$D$28:$P$28</c:f>
              <c:numCache>
                <c:formatCode>_(* #,##0_);_(* \(#,##0\);_(* "-"??_);_(@_)</c:formatCode>
                <c:ptCount val="13"/>
                <c:pt idx="0">
                  <c:v>1048.2971540000008</c:v>
                </c:pt>
                <c:pt idx="1">
                  <c:v>1008.9430628750015</c:v>
                </c:pt>
                <c:pt idx="2">
                  <c:v>984.55509350000011</c:v>
                </c:pt>
                <c:pt idx="3">
                  <c:v>948.47160087499924</c:v>
                </c:pt>
                <c:pt idx="4">
                  <c:v>899.07819349999954</c:v>
                </c:pt>
                <c:pt idx="5">
                  <c:v>849.73006919020168</c:v>
                </c:pt>
                <c:pt idx="6">
                  <c:v>802.08933442796592</c:v>
                </c:pt>
                <c:pt idx="7">
                  <c:v>738.38164336278419</c:v>
                </c:pt>
                <c:pt idx="8">
                  <c:v>688.7363747532961</c:v>
                </c:pt>
                <c:pt idx="9">
                  <c:v>702.19769496125423</c:v>
                </c:pt>
                <c:pt idx="10">
                  <c:v>776.44263368057159</c:v>
                </c:pt>
                <c:pt idx="11">
                  <c:v>980.60055087500041</c:v>
                </c:pt>
                <c:pt idx="12">
                  <c:v>1048.2971540000008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BL!$B$29</c:f>
              <c:strCache>
                <c:ptCount val="1"/>
                <c:pt idx="0">
                  <c:v>LRC 2562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strRef>
              <c:f>BL!$D$25:$P$25</c:f>
              <c:strCache>
                <c:ptCount val="13"/>
                <c:pt idx="0">
                  <c:v>31 ม.ค.</c:v>
                </c:pt>
                <c:pt idx="1">
                  <c:v>28 ก.พ.</c:v>
                </c:pt>
                <c:pt idx="2">
                  <c:v>31 มี.ค.</c:v>
                </c:pt>
                <c:pt idx="3">
                  <c:v>30 เม.ย.</c:v>
                </c:pt>
                <c:pt idx="4">
                  <c:v>31 พ.ค.</c:v>
                </c:pt>
                <c:pt idx="5">
                  <c:v>30 มิ.ย.</c:v>
                </c:pt>
                <c:pt idx="6">
                  <c:v>31 ก.ค.</c:v>
                </c:pt>
                <c:pt idx="7">
                  <c:v>31 ส.ค.</c:v>
                </c:pt>
                <c:pt idx="8">
                  <c:v>30 ก.ย.</c:v>
                </c:pt>
                <c:pt idx="9">
                  <c:v>31 ต.ค.</c:v>
                </c:pt>
                <c:pt idx="10">
                  <c:v>30 พ.ย.</c:v>
                </c:pt>
                <c:pt idx="11">
                  <c:v>31 ธ.ค.</c:v>
                </c:pt>
                <c:pt idx="12">
                  <c:v>31 ม.ค.</c:v>
                </c:pt>
              </c:strCache>
            </c:strRef>
          </c:cat>
          <c:val>
            <c:numRef>
              <c:f>BL!$D$29:$P$29</c:f>
              <c:numCache>
                <c:formatCode>_(* #,##0_);_(* \(#,##0\);_(* "-"??_);_(@_)</c:formatCode>
                <c:ptCount val="13"/>
                <c:pt idx="0">
                  <c:v>1063.0383679999977</c:v>
                </c:pt>
                <c:pt idx="1">
                  <c:v>1026.4668499999998</c:v>
                </c:pt>
                <c:pt idx="2">
                  <c:v>951.48133749999943</c:v>
                </c:pt>
                <c:pt idx="3">
                  <c:v>896.59160000000065</c:v>
                </c:pt>
                <c:pt idx="4">
                  <c:v>843.73059570958935</c:v>
                </c:pt>
                <c:pt idx="5">
                  <c:v>781.37849915044285</c:v>
                </c:pt>
                <c:pt idx="6">
                  <c:v>721.96175767412319</c:v>
                </c:pt>
                <c:pt idx="7">
                  <c:v>686.27381225437989</c:v>
                </c:pt>
                <c:pt idx="8">
                  <c:v>658.50583782789704</c:v>
                </c:pt>
                <c:pt idx="9">
                  <c:v>711.14003364796167</c:v>
                </c:pt>
                <c:pt idx="10">
                  <c:v>831.81152300429562</c:v>
                </c:pt>
                <c:pt idx="11">
                  <c:v>1004.0350375000007</c:v>
                </c:pt>
                <c:pt idx="12">
                  <c:v>1063.0383679999977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BL!$B$27</c:f>
              <c:strCache>
                <c:ptCount val="1"/>
                <c:pt idx="0">
                  <c:v>URC 2562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BL!$D$25:$P$25</c:f>
              <c:strCache>
                <c:ptCount val="13"/>
                <c:pt idx="0">
                  <c:v>31 ม.ค.</c:v>
                </c:pt>
                <c:pt idx="1">
                  <c:v>28 ก.พ.</c:v>
                </c:pt>
                <c:pt idx="2">
                  <c:v>31 มี.ค.</c:v>
                </c:pt>
                <c:pt idx="3">
                  <c:v>30 เม.ย.</c:v>
                </c:pt>
                <c:pt idx="4">
                  <c:v>31 พ.ค.</c:v>
                </c:pt>
                <c:pt idx="5">
                  <c:v>30 มิ.ย.</c:v>
                </c:pt>
                <c:pt idx="6">
                  <c:v>31 ก.ค.</c:v>
                </c:pt>
                <c:pt idx="7">
                  <c:v>31 ส.ค.</c:v>
                </c:pt>
                <c:pt idx="8">
                  <c:v>30 ก.ย.</c:v>
                </c:pt>
                <c:pt idx="9">
                  <c:v>31 ต.ค.</c:v>
                </c:pt>
                <c:pt idx="10">
                  <c:v>30 พ.ย.</c:v>
                </c:pt>
                <c:pt idx="11">
                  <c:v>31 ธ.ค.</c:v>
                </c:pt>
                <c:pt idx="12">
                  <c:v>31 ม.ค.</c:v>
                </c:pt>
              </c:strCache>
            </c:strRef>
          </c:cat>
          <c:val>
            <c:numRef>
              <c:f>BL!$D$27:$P$27</c:f>
              <c:numCache>
                <c:formatCode>_(* #,##0_);_(* \(#,##0\);_(* "-"??_);_(@_)</c:formatCode>
                <c:ptCount val="13"/>
                <c:pt idx="0">
                  <c:v>1454.36</c:v>
                </c:pt>
                <c:pt idx="1">
                  <c:v>1443.7363519999963</c:v>
                </c:pt>
                <c:pt idx="2">
                  <c:v>1443.7363519999963</c:v>
                </c:pt>
                <c:pt idx="3">
                  <c:v>1427.8437499999964</c:v>
                </c:pt>
                <c:pt idx="4">
                  <c:v>1359.6226879999922</c:v>
                </c:pt>
                <c:pt idx="5">
                  <c:v>1257.0524479999985</c:v>
                </c:pt>
                <c:pt idx="6">
                  <c:v>1162.8281420000094</c:v>
                </c:pt>
                <c:pt idx="7">
                  <c:v>1076.9862500000054</c:v>
                </c:pt>
                <c:pt idx="8">
                  <c:v>995.15033750000021</c:v>
                </c:pt>
                <c:pt idx="9">
                  <c:v>1004.0350375000007</c:v>
                </c:pt>
                <c:pt idx="10">
                  <c:v>1129.0213759999933</c:v>
                </c:pt>
                <c:pt idx="11">
                  <c:v>1333.690178000008</c:v>
                </c:pt>
                <c:pt idx="12">
                  <c:v>1454.36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BL!$B$26</c:f>
              <c:strCache>
                <c:ptCount val="1"/>
                <c:pt idx="0">
                  <c:v>URC 2555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BL!$D$25:$P$25</c:f>
              <c:strCache>
                <c:ptCount val="13"/>
                <c:pt idx="0">
                  <c:v>31 ม.ค.</c:v>
                </c:pt>
                <c:pt idx="1">
                  <c:v>28 ก.พ.</c:v>
                </c:pt>
                <c:pt idx="2">
                  <c:v>31 มี.ค.</c:v>
                </c:pt>
                <c:pt idx="3">
                  <c:v>30 เม.ย.</c:v>
                </c:pt>
                <c:pt idx="4">
                  <c:v>31 พ.ค.</c:v>
                </c:pt>
                <c:pt idx="5">
                  <c:v>30 มิ.ย.</c:v>
                </c:pt>
                <c:pt idx="6">
                  <c:v>31 ก.ค.</c:v>
                </c:pt>
                <c:pt idx="7">
                  <c:v>31 ส.ค.</c:v>
                </c:pt>
                <c:pt idx="8">
                  <c:v>30 ก.ย.</c:v>
                </c:pt>
                <c:pt idx="9">
                  <c:v>31 ต.ค.</c:v>
                </c:pt>
                <c:pt idx="10">
                  <c:v>30 พ.ย.</c:v>
                </c:pt>
                <c:pt idx="11">
                  <c:v>31 ธ.ค.</c:v>
                </c:pt>
                <c:pt idx="12">
                  <c:v>31 ม.ค.</c:v>
                </c:pt>
              </c:strCache>
            </c:strRef>
          </c:cat>
          <c:val>
            <c:numRef>
              <c:f>BL!$D$26:$P$26</c:f>
              <c:numCache>
                <c:formatCode>_(* #,##0_);_(* \(#,##0\);_(* "-"??_);_(@_)</c:formatCode>
                <c:ptCount val="13"/>
                <c:pt idx="0">
                  <c:v>1454.36</c:v>
                </c:pt>
                <c:pt idx="1">
                  <c:v>1377.8806707500007</c:v>
                </c:pt>
                <c:pt idx="2">
                  <c:v>1331.1070002500019</c:v>
                </c:pt>
                <c:pt idx="3">
                  <c:v>1267.163743999994</c:v>
                </c:pt>
                <c:pt idx="4">
                  <c:v>1192.20847400001</c:v>
                </c:pt>
                <c:pt idx="5">
                  <c:v>1121.8455492500034</c:v>
                </c:pt>
                <c:pt idx="6">
                  <c:v>1053.8</c:v>
                </c:pt>
                <c:pt idx="7">
                  <c:v>970.97677187499903</c:v>
                </c:pt>
                <c:pt idx="8">
                  <c:v>902.81657187499968</c:v>
                </c:pt>
                <c:pt idx="9">
                  <c:v>921.66125000000102</c:v>
                </c:pt>
                <c:pt idx="10">
                  <c:v>1017.4563999999991</c:v>
                </c:pt>
                <c:pt idx="11">
                  <c:v>1323.3687500000051</c:v>
                </c:pt>
                <c:pt idx="12">
                  <c:v>1454.36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BL!$B$30</c:f>
              <c:strCache>
                <c:ptCount val="1"/>
                <c:pt idx="0">
                  <c:v>MLL</c:v>
                </c:pt>
              </c:strCache>
            </c:strRef>
          </c:tx>
          <c:spPr>
            <a:ln w="25400">
              <a:solidFill>
                <a:srgbClr val="002060"/>
              </a:solidFill>
              <a:prstDash val="lgDash"/>
            </a:ln>
          </c:spPr>
          <c:marker>
            <c:symbol val="circle"/>
            <c:size val="8"/>
            <c:spPr>
              <a:solidFill>
                <a:srgbClr val="FFC000"/>
              </a:solidFill>
            </c:spPr>
          </c:marker>
          <c:cat>
            <c:strRef>
              <c:f>BL!$D$25:$P$25</c:f>
              <c:strCache>
                <c:ptCount val="13"/>
                <c:pt idx="0">
                  <c:v>31 ม.ค.</c:v>
                </c:pt>
                <c:pt idx="1">
                  <c:v>28 ก.พ.</c:v>
                </c:pt>
                <c:pt idx="2">
                  <c:v>31 มี.ค.</c:v>
                </c:pt>
                <c:pt idx="3">
                  <c:v>30 เม.ย.</c:v>
                </c:pt>
                <c:pt idx="4">
                  <c:v>31 พ.ค.</c:v>
                </c:pt>
                <c:pt idx="5">
                  <c:v>30 มิ.ย.</c:v>
                </c:pt>
                <c:pt idx="6">
                  <c:v>31 ก.ค.</c:v>
                </c:pt>
                <c:pt idx="7">
                  <c:v>31 ส.ค.</c:v>
                </c:pt>
                <c:pt idx="8">
                  <c:v>30 ก.ย.</c:v>
                </c:pt>
                <c:pt idx="9">
                  <c:v>31 ต.ค.</c:v>
                </c:pt>
                <c:pt idx="10">
                  <c:v>30 พ.ย.</c:v>
                </c:pt>
                <c:pt idx="11">
                  <c:v>31 ธ.ค.</c:v>
                </c:pt>
                <c:pt idx="12">
                  <c:v>31 ม.ค.</c:v>
                </c:pt>
              </c:strCache>
            </c:strRef>
          </c:cat>
          <c:val>
            <c:numRef>
              <c:f>BL!$D$30:$P$30</c:f>
              <c:numCache>
                <c:formatCode>_(* #,##0_);_(* \(#,##0\);_(* "-"??_);_(@_)</c:formatCode>
                <c:ptCount val="13"/>
                <c:pt idx="0">
                  <c:v>1143.9287870060034</c:v>
                </c:pt>
                <c:pt idx="1">
                  <c:v>1092.9223293440118</c:v>
                </c:pt>
                <c:pt idx="2">
                  <c:v>1024.6607360000007</c:v>
                </c:pt>
                <c:pt idx="3">
                  <c:v>988.51982187500016</c:v>
                </c:pt>
                <c:pt idx="4">
                  <c:v>935.64252087500154</c:v>
                </c:pt>
                <c:pt idx="5">
                  <c:v>858.981207573235</c:v>
                </c:pt>
                <c:pt idx="6">
                  <c:v>789.77567458869567</c:v>
                </c:pt>
                <c:pt idx="7">
                  <c:v>774.92779631200506</c:v>
                </c:pt>
                <c:pt idx="8">
                  <c:v>735.44604744060985</c:v>
                </c:pt>
                <c:pt idx="9">
                  <c:v>774.17106328122895</c:v>
                </c:pt>
                <c:pt idx="10">
                  <c:v>900.73843750000015</c:v>
                </c:pt>
                <c:pt idx="11">
                  <c:v>1109.4663609740055</c:v>
                </c:pt>
                <c:pt idx="12">
                  <c:v>1143.9287870060034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89897712"/>
        <c:axId val="-889894448"/>
        <c:extLst/>
      </c:lineChart>
      <c:catAx>
        <c:axId val="-88989771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TH SarabunPSK" pitchFamily="34" charset="-34"/>
                <a:ea typeface="DilleniaUPC"/>
                <a:cs typeface="TH SarabunPSK" pitchFamily="34" charset="-34"/>
              </a:defRPr>
            </a:pPr>
            <a:endParaRPr lang="th-TH"/>
          </a:p>
        </c:txPr>
        <c:crossAx val="-88989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8989444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n-US" sz="1600" b="1" i="0" u="none" strike="noStrike" baseline="0">
                    <a:solidFill>
                      <a:srgbClr val="000000"/>
                    </a:solidFill>
                    <a:latin typeface="TH SarabunPSK" pitchFamily="34" charset="-34"/>
                    <a:ea typeface="DilleniaUPC"/>
                    <a:cs typeface="TH SarabunPSK" pitchFamily="34" charset="-34"/>
                  </a:defRPr>
                </a:pPr>
                <a:r>
                  <a:rPr lang="th-TH" sz="1600">
                    <a:latin typeface="TH SarabunPSK" pitchFamily="34" charset="-34"/>
                    <a:cs typeface="TH SarabunPSK" pitchFamily="34" charset="-34"/>
                  </a:rPr>
                  <a:t>ปริมาณน้ำ </a:t>
                </a:r>
                <a:r>
                  <a:rPr lang="en-US" sz="1600">
                    <a:latin typeface="TH SarabunPSK" pitchFamily="34" charset="-34"/>
                    <a:cs typeface="TH SarabunPSK" pitchFamily="34" charset="-34"/>
                  </a:rPr>
                  <a:t>- </a:t>
                </a:r>
                <a:r>
                  <a:rPr lang="th-TH" sz="1600" baseline="0">
                    <a:latin typeface="TH SarabunPSK" pitchFamily="34" charset="-34"/>
                    <a:cs typeface="TH SarabunPSK" pitchFamily="34" charset="-34"/>
                  </a:rPr>
                  <a:t>ล้าน ลบ.ม.</a:t>
                </a:r>
                <a:r>
                  <a:rPr lang="en-US" sz="1600" baseline="0">
                    <a:latin typeface="TH SarabunPSK" pitchFamily="34" charset="-34"/>
                    <a:cs typeface="TH SarabunPSK" pitchFamily="34" charset="-34"/>
                  </a:rPr>
                  <a:t>.</a:t>
                </a:r>
                <a:endParaRPr lang="en-US" sz="1600">
                  <a:latin typeface="TH SarabunPSK" pitchFamily="34" charset="-34"/>
                  <a:cs typeface="TH SarabunPSK" pitchFamily="34" charset="-34"/>
                </a:endParaRPr>
              </a:p>
            </c:rich>
          </c:tx>
          <c:layout>
            <c:manualLayout>
              <c:xMode val="edge"/>
              <c:yMode val="edge"/>
              <c:x val="1.3919610709269901E-3"/>
              <c:y val="0.29767033094006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TH SarabunPSK" pitchFamily="34" charset="-34"/>
                <a:ea typeface="Times New Roman"/>
                <a:cs typeface="TH SarabunPSK" pitchFamily="34" charset="-34"/>
              </a:defRPr>
            </a:pPr>
            <a:endParaRPr lang="th-TH"/>
          </a:p>
        </c:txPr>
        <c:crossAx val="-889897712"/>
        <c:crosses val="autoZero"/>
        <c:crossBetween val="midCat"/>
      </c:valAx>
      <c:spPr>
        <a:solidFill>
          <a:schemeClr val="bg1"/>
        </a:solidFill>
        <a:ln w="12700">
          <a:solidFill>
            <a:srgbClr val="333300"/>
          </a:solidFill>
          <a:prstDash val="solid"/>
        </a:ln>
      </c:spPr>
    </c:plotArea>
    <c:plotVisOnly val="1"/>
    <c:dispBlanksAs val="gap"/>
    <c:showDLblsOverMax val="0"/>
  </c:chart>
  <c:spPr>
    <a:solidFill>
      <a:sysClr val="window" lastClr="FFFFFF"/>
    </a:solidFill>
    <a:ln w="3175">
      <a:solidFill>
        <a:srgbClr val="FF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800" b="1" i="0" u="none" strike="noStrike" baseline="0">
                <a:solidFill>
                  <a:srgbClr val="000000"/>
                </a:solidFill>
                <a:latin typeface="TH SarabunPSK" pitchFamily="34" charset="-34"/>
                <a:ea typeface="DilleniaUPC"/>
                <a:cs typeface="TH SarabunPSK" pitchFamily="34" charset="-34"/>
              </a:defRPr>
            </a:pPr>
            <a:r>
              <a:rPr lang="en-US" sz="1800" b="1" i="0" baseline="0">
                <a:effectLst/>
              </a:rPr>
              <a:t>Rule Curves </a:t>
            </a:r>
            <a:r>
              <a:rPr lang="th-TH" sz="1800" b="1" i="0" baseline="0">
                <a:effectLst/>
              </a:rPr>
              <a:t>ของอ่างฯเขื่อนสิริกิติ์</a:t>
            </a:r>
            <a:endParaRPr lang="th-TH">
              <a:effectLst/>
            </a:endParaRPr>
          </a:p>
        </c:rich>
      </c:tx>
      <c:layout>
        <c:manualLayout>
          <c:xMode val="edge"/>
          <c:yMode val="edge"/>
          <c:x val="0.40206735047250031"/>
          <c:y val="5.397910892699850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5899708999978"/>
          <c:y val="9.6264502885495068E-2"/>
          <c:w val="0.82413277480518476"/>
          <c:h val="0.78190369839709162"/>
        </c:manualLayout>
      </c:layout>
      <c:lineChart>
        <c:grouping val="standard"/>
        <c:varyColors val="0"/>
        <c:ser>
          <c:idx val="6"/>
          <c:order val="0"/>
          <c:tx>
            <c:v>NWL</c:v>
          </c:tx>
          <c:spPr>
            <a:ln w="381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SK!$D$25:$O$25</c:f>
              <c:strCache>
                <c:ptCount val="12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</c:strCache>
            </c:strRef>
          </c:cat>
          <c:val>
            <c:numRef>
              <c:f>SK!$D$31:$O$31</c:f>
              <c:numCache>
                <c:formatCode>_(* #,##0_);_(* \(#,##0\);_(* "-"??_);_(@_)</c:formatCode>
                <c:ptCount val="12"/>
                <c:pt idx="0">
                  <c:v>9509.9999706132221</c:v>
                </c:pt>
                <c:pt idx="1">
                  <c:v>9509.9999706132221</c:v>
                </c:pt>
                <c:pt idx="2">
                  <c:v>9509.9999706132221</c:v>
                </c:pt>
                <c:pt idx="3">
                  <c:v>9509.9999706132221</c:v>
                </c:pt>
                <c:pt idx="4">
                  <c:v>9509.9999706132221</c:v>
                </c:pt>
                <c:pt idx="5">
                  <c:v>9509.9999706132221</c:v>
                </c:pt>
                <c:pt idx="6">
                  <c:v>9509.9999706132221</c:v>
                </c:pt>
                <c:pt idx="7">
                  <c:v>9509.9999706132221</c:v>
                </c:pt>
                <c:pt idx="8">
                  <c:v>9509.9999706132221</c:v>
                </c:pt>
                <c:pt idx="9">
                  <c:v>9509.9999706132221</c:v>
                </c:pt>
                <c:pt idx="10">
                  <c:v>9509.9999706132221</c:v>
                </c:pt>
                <c:pt idx="11">
                  <c:v>9509.9999706132221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SK!$B$28</c:f>
              <c:strCache>
                <c:ptCount val="1"/>
                <c:pt idx="0">
                  <c:v>LRC 2555</c:v>
                </c:pt>
              </c:strCache>
            </c:strRef>
          </c:tx>
          <c:spPr>
            <a:ln>
              <a:solidFill>
                <a:schemeClr val="accent4"/>
              </a:solidFill>
              <a:prstDash val="lgDash"/>
            </a:ln>
          </c:spPr>
          <c:marker>
            <c:symbol val="none"/>
          </c:marker>
          <c:cat>
            <c:strRef>
              <c:f>SK!$D$25:$O$25</c:f>
              <c:strCache>
                <c:ptCount val="12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</c:strCache>
            </c:strRef>
          </c:cat>
          <c:val>
            <c:numRef>
              <c:f>SK!$D$28:$O$28</c:f>
              <c:numCache>
                <c:formatCode>_(* #,##0_);_(* \(#,##0\);_(* "-"??_);_(@_)</c:formatCode>
                <c:ptCount val="12"/>
                <c:pt idx="0">
                  <c:v>6405.4474853577267</c:v>
                </c:pt>
                <c:pt idx="1">
                  <c:v>6106.5497675552615</c:v>
                </c:pt>
                <c:pt idx="2">
                  <c:v>5548.2901261282386</c:v>
                </c:pt>
                <c:pt idx="3">
                  <c:v>4898.7877144069353</c:v>
                </c:pt>
                <c:pt idx="4">
                  <c:v>4241.2949446687708</c:v>
                </c:pt>
                <c:pt idx="5">
                  <c:v>4041.75195740239</c:v>
                </c:pt>
                <c:pt idx="6">
                  <c:v>4215.9684650853742</c:v>
                </c:pt>
                <c:pt idx="7">
                  <c:v>4451.2390792773804</c:v>
                </c:pt>
                <c:pt idx="8">
                  <c:v>5401.7981507341028</c:v>
                </c:pt>
                <c:pt idx="9">
                  <c:v>6424.7632012452814</c:v>
                </c:pt>
                <c:pt idx="10">
                  <c:v>6790.4496182319126</c:v>
                </c:pt>
                <c:pt idx="11">
                  <c:v>6558.5902990958421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SK!$B$29</c:f>
              <c:strCache>
                <c:ptCount val="1"/>
                <c:pt idx="0">
                  <c:v>LRC 2562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strRef>
              <c:f>SK!$D$25:$O$25</c:f>
              <c:strCache>
                <c:ptCount val="12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</c:strCache>
            </c:strRef>
          </c:cat>
          <c:val>
            <c:numRef>
              <c:f>SK!$D$29:$O$29</c:f>
              <c:numCache>
                <c:formatCode>_(* #,##0_);_(* \(#,##0\);_(* "-"??_);_(@_)</c:formatCode>
                <c:ptCount val="12"/>
                <c:pt idx="0">
                  <c:v>6305.0360958634992</c:v>
                </c:pt>
                <c:pt idx="1">
                  <c:v>5927.7272913705965</c:v>
                </c:pt>
                <c:pt idx="2">
                  <c:v>5403.763618404977</c:v>
                </c:pt>
                <c:pt idx="3">
                  <c:v>4832.1570168492908</c:v>
                </c:pt>
                <c:pt idx="4">
                  <c:v>4333.359096251952</c:v>
                </c:pt>
                <c:pt idx="5">
                  <c:v>4064.6665528861631</c:v>
                </c:pt>
                <c:pt idx="6">
                  <c:v>4015.6839978014759</c:v>
                </c:pt>
                <c:pt idx="7">
                  <c:v>4316.2059494802379</c:v>
                </c:pt>
                <c:pt idx="8">
                  <c:v>5228.4485052728269</c:v>
                </c:pt>
                <c:pt idx="9">
                  <c:v>6241.3492319729121</c:v>
                </c:pt>
                <c:pt idx="10">
                  <c:v>6606.3960906222346</c:v>
                </c:pt>
                <c:pt idx="11">
                  <c:v>6519.6003588130116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SK!$B$27:$C$27</c:f>
              <c:strCache>
                <c:ptCount val="2"/>
                <c:pt idx="0">
                  <c:v>URC 2562 +160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SK!$D$25:$O$25</c:f>
              <c:strCache>
                <c:ptCount val="12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</c:strCache>
            </c:strRef>
          </c:cat>
          <c:val>
            <c:numRef>
              <c:f>SK!$D$27:$O$27</c:f>
              <c:numCache>
                <c:formatCode>_(* #,##0_);_(* \(#,##0\);_(* "-"??_);_(@_)</c:formatCode>
                <c:ptCount val="12"/>
                <c:pt idx="0">
                  <c:v>8849.65892471603</c:v>
                </c:pt>
                <c:pt idx="1">
                  <c:v>8601.775003885472</c:v>
                </c:pt>
                <c:pt idx="2">
                  <c:v>8236.1787444720685</c:v>
                </c:pt>
                <c:pt idx="3">
                  <c:v>7807.2447261373745</c:v>
                </c:pt>
                <c:pt idx="4">
                  <c:v>7411.9097410944523</c:v>
                </c:pt>
                <c:pt idx="5">
                  <c:v>7003.7230777173245</c:v>
                </c:pt>
                <c:pt idx="6">
                  <c:v>6628.1809113261697</c:v>
                </c:pt>
                <c:pt idx="7">
                  <c:v>6693.7406497230695</c:v>
                </c:pt>
                <c:pt idx="8">
                  <c:v>7620.0212681591511</c:v>
                </c:pt>
                <c:pt idx="9">
                  <c:v>8824.7199273943843</c:v>
                </c:pt>
                <c:pt idx="10">
                  <c:v>8999.9999760319479</c:v>
                </c:pt>
                <c:pt idx="11">
                  <c:v>8999.9999760319479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SK!$B$32</c:f>
              <c:strCache>
                <c:ptCount val="1"/>
                <c:pt idx="0">
                  <c:v>Dead Storage</c:v>
                </c:pt>
              </c:strCache>
            </c:strRef>
          </c:tx>
          <c:spPr>
            <a:ln w="381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SK!$D$25:$O$25</c:f>
              <c:strCache>
                <c:ptCount val="12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</c:strCache>
            </c:strRef>
          </c:cat>
          <c:val>
            <c:numRef>
              <c:f>SK!$D$32:$O$32</c:f>
              <c:numCache>
                <c:formatCode>_(* #,##0_);_(* \(#,##0\);_(* "-"??_);_(@_)</c:formatCode>
                <c:ptCount val="12"/>
                <c:pt idx="0">
                  <c:v>2850</c:v>
                </c:pt>
                <c:pt idx="1">
                  <c:v>2850</c:v>
                </c:pt>
                <c:pt idx="2">
                  <c:v>2850</c:v>
                </c:pt>
                <c:pt idx="3">
                  <c:v>2850</c:v>
                </c:pt>
                <c:pt idx="4">
                  <c:v>2850</c:v>
                </c:pt>
                <c:pt idx="5">
                  <c:v>2850</c:v>
                </c:pt>
                <c:pt idx="6">
                  <c:v>2850</c:v>
                </c:pt>
                <c:pt idx="7">
                  <c:v>2850</c:v>
                </c:pt>
                <c:pt idx="8">
                  <c:v>2850</c:v>
                </c:pt>
                <c:pt idx="9">
                  <c:v>2850</c:v>
                </c:pt>
                <c:pt idx="10">
                  <c:v>2850</c:v>
                </c:pt>
                <c:pt idx="11">
                  <c:v>2850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SK!$B$26</c:f>
              <c:strCache>
                <c:ptCount val="1"/>
                <c:pt idx="0">
                  <c:v>URC 2555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SK!$D$25:$O$25</c:f>
              <c:strCache>
                <c:ptCount val="12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</c:strCache>
            </c:strRef>
          </c:cat>
          <c:val>
            <c:numRef>
              <c:f>SK!$D$26:$O$26</c:f>
              <c:numCache>
                <c:formatCode>_(* #,##0_);_(* \(#,##0\);_(* "-"??_);_(@_)</c:formatCode>
                <c:ptCount val="12"/>
                <c:pt idx="0">
                  <c:v>9494.4989631766803</c:v>
                </c:pt>
                <c:pt idx="1">
                  <c:v>8994.9690243070363</c:v>
                </c:pt>
                <c:pt idx="2">
                  <c:v>8530.5122104287148</c:v>
                </c:pt>
                <c:pt idx="3">
                  <c:v>8022.7649205428315</c:v>
                </c:pt>
                <c:pt idx="4">
                  <c:v>7206.4713708476629</c:v>
                </c:pt>
                <c:pt idx="5">
                  <c:v>6584.6455704164109</c:v>
                </c:pt>
                <c:pt idx="6">
                  <c:v>6114.9319532845984</c:v>
                </c:pt>
                <c:pt idx="7">
                  <c:v>6169.5555246288714</c:v>
                </c:pt>
                <c:pt idx="8">
                  <c:v>7601.4145369046601</c:v>
                </c:pt>
                <c:pt idx="9">
                  <c:v>8819.7361567929911</c:v>
                </c:pt>
                <c:pt idx="10">
                  <c:v>9473.8504986707121</c:v>
                </c:pt>
                <c:pt idx="11">
                  <c:v>9509.9999706132221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SK!$B$30</c:f>
              <c:strCache>
                <c:ptCount val="1"/>
                <c:pt idx="0">
                  <c:v>MLL</c:v>
                </c:pt>
              </c:strCache>
            </c:strRef>
          </c:tx>
          <c:spPr>
            <a:ln w="25400">
              <a:solidFill>
                <a:srgbClr val="002060"/>
              </a:solidFill>
              <a:prstDash val="lgDash"/>
            </a:ln>
          </c:spPr>
          <c:marker>
            <c:symbol val="circle"/>
            <c:size val="8"/>
            <c:spPr>
              <a:solidFill>
                <a:srgbClr val="FFC000"/>
              </a:solidFill>
            </c:spPr>
          </c:marker>
          <c:cat>
            <c:strRef>
              <c:f>SK!$D$25:$O$25</c:f>
              <c:strCache>
                <c:ptCount val="12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</c:strCache>
            </c:strRef>
          </c:cat>
          <c:val>
            <c:numRef>
              <c:f>SK!$D$30:$O$30</c:f>
              <c:numCache>
                <c:formatCode>_(* #,##0_);_(* \(#,##0\);_(* "-"??_);_(@_)</c:formatCode>
                <c:ptCount val="12"/>
                <c:pt idx="0">
                  <c:v>6974.6608536854328</c:v>
                </c:pt>
                <c:pt idx="1">
                  <c:v>6698.1222239845083</c:v>
                </c:pt>
                <c:pt idx="2">
                  <c:v>6142.2135793164198</c:v>
                </c:pt>
                <c:pt idx="3">
                  <c:v>5520.4134441831266</c:v>
                </c:pt>
                <c:pt idx="4">
                  <c:v>5020.4763693943096</c:v>
                </c:pt>
                <c:pt idx="5">
                  <c:v>4614.0942576172238</c:v>
                </c:pt>
                <c:pt idx="6">
                  <c:v>4608.7237192299799</c:v>
                </c:pt>
                <c:pt idx="7">
                  <c:v>5073.4373518101638</c:v>
                </c:pt>
                <c:pt idx="8">
                  <c:v>6100.2668890882633</c:v>
                </c:pt>
                <c:pt idx="9">
                  <c:v>6979.1282777878223</c:v>
                </c:pt>
                <c:pt idx="10">
                  <c:v>7391.2453824968252</c:v>
                </c:pt>
                <c:pt idx="11">
                  <c:v>7254.167103228363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2786368"/>
        <c:axId val="-762792352"/>
        <c:extLst/>
      </c:lineChart>
      <c:catAx>
        <c:axId val="-76278636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400" b="1" i="0" u="none" strike="noStrike" baseline="0">
                <a:solidFill>
                  <a:sysClr val="windowText" lastClr="000000"/>
                </a:solidFill>
                <a:latin typeface="TH SarabunPSK" pitchFamily="34" charset="-34"/>
                <a:ea typeface="DilleniaUPC"/>
                <a:cs typeface="TH SarabunPSK" pitchFamily="34" charset="-34"/>
              </a:defRPr>
            </a:pPr>
            <a:endParaRPr lang="th-TH"/>
          </a:p>
        </c:txPr>
        <c:crossAx val="-76279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62792352"/>
        <c:scaling>
          <c:orientation val="minMax"/>
          <c:max val="11000"/>
          <c:min val="2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n-US" sz="1600" b="1" i="0" u="none" strike="noStrike" baseline="0">
                    <a:solidFill>
                      <a:srgbClr val="000000"/>
                    </a:solidFill>
                    <a:latin typeface="TH SarabunPSK" pitchFamily="34" charset="-34"/>
                    <a:ea typeface="DilleniaUPC"/>
                    <a:cs typeface="TH SarabunPSK" pitchFamily="34" charset="-34"/>
                  </a:defRPr>
                </a:pPr>
                <a:r>
                  <a:rPr lang="th-TH" sz="1600">
                    <a:latin typeface="TH SarabunPSK" pitchFamily="34" charset="-34"/>
                    <a:cs typeface="TH SarabunPSK" pitchFamily="34" charset="-34"/>
                  </a:rPr>
                  <a:t>ปริมาณน้ำ </a:t>
                </a:r>
                <a:r>
                  <a:rPr lang="en-US" sz="1600">
                    <a:latin typeface="TH SarabunPSK" pitchFamily="34" charset="-34"/>
                    <a:cs typeface="TH SarabunPSK" pitchFamily="34" charset="-34"/>
                  </a:rPr>
                  <a:t>- </a:t>
                </a:r>
                <a:r>
                  <a:rPr lang="th-TH" sz="1600" baseline="0">
                    <a:latin typeface="TH SarabunPSK" pitchFamily="34" charset="-34"/>
                    <a:cs typeface="TH SarabunPSK" pitchFamily="34" charset="-34"/>
                  </a:rPr>
                  <a:t>ล้าน ลบ.ม.</a:t>
                </a:r>
                <a:r>
                  <a:rPr lang="en-US" sz="1600" baseline="0">
                    <a:latin typeface="TH SarabunPSK" pitchFamily="34" charset="-34"/>
                    <a:cs typeface="TH SarabunPSK" pitchFamily="34" charset="-34"/>
                  </a:rPr>
                  <a:t>.</a:t>
                </a:r>
                <a:endParaRPr lang="en-US" sz="1600">
                  <a:latin typeface="TH SarabunPSK" pitchFamily="34" charset="-34"/>
                  <a:cs typeface="TH SarabunPSK" pitchFamily="34" charset="-34"/>
                </a:endParaRPr>
              </a:p>
            </c:rich>
          </c:tx>
          <c:layout>
            <c:manualLayout>
              <c:xMode val="edge"/>
              <c:yMode val="edge"/>
              <c:x val="1.3919610709269901E-3"/>
              <c:y val="0.29767033094006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lang="en-US" sz="1400" b="1" i="0" u="none" strike="noStrike" baseline="0">
                <a:solidFill>
                  <a:schemeClr val="tx1"/>
                </a:solidFill>
                <a:latin typeface="TH SarabunPSK" pitchFamily="34" charset="-34"/>
                <a:ea typeface="Times New Roman"/>
                <a:cs typeface="TH SarabunPSK" pitchFamily="34" charset="-34"/>
              </a:defRPr>
            </a:pPr>
            <a:endParaRPr lang="th-TH"/>
          </a:p>
        </c:txPr>
        <c:crossAx val="-76278636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3175">
      <a:solidFill>
        <a:srgbClr val="FF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/>
    <c:pageMargins b="0.75000000000000555" l="0.70000000000000062" r="0.70000000000000062" t="0.75000000000000555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800" b="1" i="0" u="none" strike="noStrike" baseline="0">
                <a:solidFill>
                  <a:srgbClr val="000000"/>
                </a:solidFill>
                <a:latin typeface="TH SarabunPSK" pitchFamily="34" charset="-34"/>
                <a:ea typeface="DilleniaUPC"/>
                <a:cs typeface="TH SarabunPSK" pitchFamily="34" charset="-34"/>
              </a:defRPr>
            </a:pPr>
            <a:r>
              <a:rPr lang="en-US" sz="1800" b="1" i="0" baseline="0">
                <a:effectLst/>
              </a:rPr>
              <a:t>Rule Curves </a:t>
            </a:r>
            <a:r>
              <a:rPr lang="th-TH" sz="1800" b="1" i="0" baseline="0">
                <a:effectLst/>
              </a:rPr>
              <a:t>ของอ่างฯเขื่อนศรีนครินทร์</a:t>
            </a:r>
            <a:endParaRPr lang="th-TH">
              <a:effectLst/>
            </a:endParaRPr>
          </a:p>
        </c:rich>
      </c:tx>
      <c:layout>
        <c:manualLayout>
          <c:xMode val="edge"/>
          <c:yMode val="edge"/>
          <c:x val="0.40056177950427119"/>
          <c:y val="8.056980297970710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5899708999978"/>
          <c:y val="9.6264502885495068E-2"/>
          <c:w val="0.82413277480518476"/>
          <c:h val="0.78190369839709162"/>
        </c:manualLayout>
      </c:layout>
      <c:lineChart>
        <c:grouping val="standard"/>
        <c:varyColors val="0"/>
        <c:ser>
          <c:idx val="0"/>
          <c:order val="0"/>
          <c:tx>
            <c:strRef>
              <c:f>SNR!$B$32</c:f>
              <c:strCache>
                <c:ptCount val="1"/>
                <c:pt idx="0">
                  <c:v>Dead Storage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SNR!$D$25:$P$25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SNR!$D$32:$P$32</c:f>
              <c:numCache>
                <c:formatCode>_(* #,##0_);_(* \(#,##0\);_(* "-"??_);_(@_)</c:formatCode>
                <c:ptCount val="13"/>
                <c:pt idx="0">
                  <c:v>10264.782519360335</c:v>
                </c:pt>
                <c:pt idx="1">
                  <c:v>10264.782519360335</c:v>
                </c:pt>
                <c:pt idx="2">
                  <c:v>10264.782519360335</c:v>
                </c:pt>
                <c:pt idx="3">
                  <c:v>10264.782519360335</c:v>
                </c:pt>
                <c:pt idx="4">
                  <c:v>10264.782519360335</c:v>
                </c:pt>
                <c:pt idx="5">
                  <c:v>10264.782519360335</c:v>
                </c:pt>
                <c:pt idx="6">
                  <c:v>10264.782519360335</c:v>
                </c:pt>
                <c:pt idx="7">
                  <c:v>10264.782519360335</c:v>
                </c:pt>
                <c:pt idx="8">
                  <c:v>10264.782519360335</c:v>
                </c:pt>
                <c:pt idx="9">
                  <c:v>10264.782519360335</c:v>
                </c:pt>
                <c:pt idx="10">
                  <c:v>10264.782519360335</c:v>
                </c:pt>
                <c:pt idx="11">
                  <c:v>10264.782519360335</c:v>
                </c:pt>
                <c:pt idx="12">
                  <c:v>10264.782519360335</c:v>
                </c:pt>
              </c:numCache>
            </c:numRef>
          </c:val>
          <c:smooth val="0"/>
        </c:ser>
        <c:ser>
          <c:idx val="6"/>
          <c:order val="1"/>
          <c:tx>
            <c:v>NWL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SNR!$D$25:$P$25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(SNR!$D$31:$O$31,SNR!$P$31)</c:f>
              <c:numCache>
                <c:formatCode>_(* #,##0_);_(* \(#,##0\);_(* "-"??_);_(@_)</c:formatCode>
                <c:ptCount val="13"/>
                <c:pt idx="0">
                  <c:v>17745.100152188839</c:v>
                </c:pt>
                <c:pt idx="1">
                  <c:v>17745.100152188839</c:v>
                </c:pt>
                <c:pt idx="2">
                  <c:v>17745.100152188839</c:v>
                </c:pt>
                <c:pt idx="3">
                  <c:v>17745.100152188839</c:v>
                </c:pt>
                <c:pt idx="4">
                  <c:v>17745.100152188839</c:v>
                </c:pt>
                <c:pt idx="5">
                  <c:v>17745.100152188839</c:v>
                </c:pt>
                <c:pt idx="6">
                  <c:v>17745.100152188839</c:v>
                </c:pt>
                <c:pt idx="7">
                  <c:v>17745.100152188839</c:v>
                </c:pt>
                <c:pt idx="8">
                  <c:v>17745.100152188839</c:v>
                </c:pt>
                <c:pt idx="9">
                  <c:v>17745.100152188839</c:v>
                </c:pt>
                <c:pt idx="10">
                  <c:v>17745.100152188839</c:v>
                </c:pt>
                <c:pt idx="11">
                  <c:v>17745.100152188839</c:v>
                </c:pt>
                <c:pt idx="12">
                  <c:v>17745.100152188839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SNR!$B$28</c:f>
              <c:strCache>
                <c:ptCount val="1"/>
                <c:pt idx="0">
                  <c:v>LRC 2555</c:v>
                </c:pt>
              </c:strCache>
            </c:strRef>
          </c:tx>
          <c:spPr>
            <a:ln>
              <a:solidFill>
                <a:schemeClr val="accent4"/>
              </a:solidFill>
              <a:prstDash val="lgDash"/>
            </a:ln>
          </c:spPr>
          <c:marker>
            <c:symbol val="none"/>
          </c:marker>
          <c:cat>
            <c:strRef>
              <c:f>SNR!$D$25:$P$25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SNR!$D$28:$P$28</c:f>
              <c:numCache>
                <c:formatCode>_(* #,##0_);_(* \(#,##0\);_(* "-"??_);_(@_)</c:formatCode>
                <c:ptCount val="13"/>
                <c:pt idx="0">
                  <c:v>14330.823463377339</c:v>
                </c:pt>
                <c:pt idx="1">
                  <c:v>14191.974441486367</c:v>
                </c:pt>
                <c:pt idx="2">
                  <c:v>13985.319665541276</c:v>
                </c:pt>
                <c:pt idx="3">
                  <c:v>13478.998511162063</c:v>
                </c:pt>
                <c:pt idx="4">
                  <c:v>13077.722776174196</c:v>
                </c:pt>
                <c:pt idx="5">
                  <c:v>12630.082979801606</c:v>
                </c:pt>
                <c:pt idx="6">
                  <c:v>12518.900545758312</c:v>
                </c:pt>
                <c:pt idx="7">
                  <c:v>12697.775527035759</c:v>
                </c:pt>
                <c:pt idx="8">
                  <c:v>13199.025132743845</c:v>
                </c:pt>
                <c:pt idx="9">
                  <c:v>13663.010876470944</c:v>
                </c:pt>
                <c:pt idx="10">
                  <c:v>14264.945151507462</c:v>
                </c:pt>
                <c:pt idx="11">
                  <c:v>14305.18107006012</c:v>
                </c:pt>
                <c:pt idx="12">
                  <c:v>14330.823463377339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SNR!$B$29</c:f>
              <c:strCache>
                <c:ptCount val="1"/>
                <c:pt idx="0">
                  <c:v>LRC 2562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strRef>
              <c:f>SNR!$D$25:$P$25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SNR!$D$29:$P$29</c:f>
              <c:numCache>
                <c:formatCode>_(* #,##0_);_(* \(#,##0\);_(* "-"??_);_(@_)</c:formatCode>
                <c:ptCount val="13"/>
                <c:pt idx="0">
                  <c:v>13855.800097169849</c:v>
                </c:pt>
                <c:pt idx="1">
                  <c:v>13748.480897892296</c:v>
                </c:pt>
                <c:pt idx="2">
                  <c:v>13570.804334914894</c:v>
                </c:pt>
                <c:pt idx="3">
                  <c:v>13289.602266873582</c:v>
                </c:pt>
                <c:pt idx="4">
                  <c:v>12874.870271189662</c:v>
                </c:pt>
                <c:pt idx="5">
                  <c:v>12502.110106390784</c:v>
                </c:pt>
                <c:pt idx="6">
                  <c:v>12235.441949859145</c:v>
                </c:pt>
                <c:pt idx="7">
                  <c:v>12136.400286875694</c:v>
                </c:pt>
                <c:pt idx="8">
                  <c:v>12335.006315627252</c:v>
                </c:pt>
                <c:pt idx="9">
                  <c:v>12909.108383973042</c:v>
                </c:pt>
                <c:pt idx="10">
                  <c:v>13464.910060073336</c:v>
                </c:pt>
                <c:pt idx="11">
                  <c:v>13855.800097169849</c:v>
                </c:pt>
                <c:pt idx="12">
                  <c:v>13855.800097169849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SNR!$B$27</c:f>
              <c:strCache>
                <c:ptCount val="1"/>
                <c:pt idx="0">
                  <c:v>URC 2562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SNR!$D$25:$P$25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SNR!$D$27:$P$27</c:f>
              <c:numCache>
                <c:formatCode>_(* #,##0_);_(* \(#,##0\);_(* "-"??_);_(@_)</c:formatCode>
                <c:ptCount val="13"/>
                <c:pt idx="0">
                  <c:v>17661.292710364287</c:v>
                </c:pt>
                <c:pt idx="1">
                  <c:v>17494.42823651692</c:v>
                </c:pt>
                <c:pt idx="2">
                  <c:v>17204.816467055018</c:v>
                </c:pt>
                <c:pt idx="3">
                  <c:v>16796.363866045402</c:v>
                </c:pt>
                <c:pt idx="4">
                  <c:v>16394.088503689069</c:v>
                </c:pt>
                <c:pt idx="5">
                  <c:v>16155.673877689987</c:v>
                </c:pt>
                <c:pt idx="6">
                  <c:v>16116.152589181467</c:v>
                </c:pt>
                <c:pt idx="7">
                  <c:v>16116.152589181467</c:v>
                </c:pt>
                <c:pt idx="8">
                  <c:v>16675.034259764143</c:v>
                </c:pt>
                <c:pt idx="9">
                  <c:v>17163.692204781837</c:v>
                </c:pt>
                <c:pt idx="10">
                  <c:v>17745.100152188839</c:v>
                </c:pt>
                <c:pt idx="11">
                  <c:v>17745.100152188839</c:v>
                </c:pt>
                <c:pt idx="12">
                  <c:v>17661.292710364287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SNR!$B$26</c:f>
              <c:strCache>
                <c:ptCount val="1"/>
                <c:pt idx="0">
                  <c:v>URC 2555</c:v>
                </c:pt>
              </c:strCache>
            </c:strRef>
          </c:tx>
          <c:spPr>
            <a:ln w="25400" cmpd="sng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SNR!$D$25:$P$25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SNR!$D$26:$P$26</c:f>
              <c:numCache>
                <c:formatCode>_(* #,##0_);_(* \(#,##0\);_(* "-"??_);_(@_)</c:formatCode>
                <c:ptCount val="13"/>
                <c:pt idx="0">
                  <c:v>17745.100152188839</c:v>
                </c:pt>
                <c:pt idx="1">
                  <c:v>17657.108909752482</c:v>
                </c:pt>
                <c:pt idx="2">
                  <c:v>17328.56222186872</c:v>
                </c:pt>
                <c:pt idx="3">
                  <c:v>16918.249410702163</c:v>
                </c:pt>
                <c:pt idx="4">
                  <c:v>16530.171230193751</c:v>
                </c:pt>
                <c:pt idx="5">
                  <c:v>16116.152589181467</c:v>
                </c:pt>
                <c:pt idx="6">
                  <c:v>15837.309193891211</c:v>
                </c:pt>
                <c:pt idx="7">
                  <c:v>15662.169471431145</c:v>
                </c:pt>
                <c:pt idx="8">
                  <c:v>16041.230702832108</c:v>
                </c:pt>
                <c:pt idx="9">
                  <c:v>16562.294032944104</c:v>
                </c:pt>
                <c:pt idx="10">
                  <c:v>17147.259889632536</c:v>
                </c:pt>
                <c:pt idx="11">
                  <c:v>17732.513070520392</c:v>
                </c:pt>
                <c:pt idx="12">
                  <c:v>17745.100152188839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SNR!$B$30</c:f>
              <c:strCache>
                <c:ptCount val="1"/>
                <c:pt idx="0">
                  <c:v>MLL</c:v>
                </c:pt>
              </c:strCache>
            </c:strRef>
          </c:tx>
          <c:spPr>
            <a:ln w="25400">
              <a:solidFill>
                <a:srgbClr val="002060"/>
              </a:solidFill>
              <a:prstDash val="lgDash"/>
            </a:ln>
          </c:spPr>
          <c:marker>
            <c:symbol val="circle"/>
            <c:size val="8"/>
            <c:spPr>
              <a:solidFill>
                <a:srgbClr val="FFC000"/>
              </a:solidFill>
            </c:spPr>
          </c:marker>
          <c:cat>
            <c:strRef>
              <c:f>SNR!$D$25:$P$25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SNR!$D$30:$P$30</c:f>
              <c:numCache>
                <c:formatCode>_(* #,##0_);_(* \(#,##0\);_(* "-"??_);_(@_)</c:formatCode>
                <c:ptCount val="13"/>
                <c:pt idx="0">
                  <c:v>15170.720544768425</c:v>
                </c:pt>
                <c:pt idx="1">
                  <c:v>15004.075869709588</c:v>
                </c:pt>
                <c:pt idx="2">
                  <c:v>14726.443235643193</c:v>
                </c:pt>
                <c:pt idx="3">
                  <c:v>14290.541446388044</c:v>
                </c:pt>
                <c:pt idx="4">
                  <c:v>13873.742713862564</c:v>
                </c:pt>
                <c:pt idx="5">
                  <c:v>13489.571062616626</c:v>
                </c:pt>
                <c:pt idx="6">
                  <c:v>13063.905507208139</c:v>
                </c:pt>
                <c:pt idx="7">
                  <c:v>13507.203819395043</c:v>
                </c:pt>
                <c:pt idx="8">
                  <c:v>14334.48905779612</c:v>
                </c:pt>
                <c:pt idx="9">
                  <c:v>14831.105494966614</c:v>
                </c:pt>
                <c:pt idx="10">
                  <c:v>15346.19158966426</c:v>
                </c:pt>
                <c:pt idx="11">
                  <c:v>15281.194383558119</c:v>
                </c:pt>
                <c:pt idx="12">
                  <c:v>15170.720544768425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2785280"/>
        <c:axId val="-762795616"/>
        <c:extLst/>
      </c:lineChart>
      <c:catAx>
        <c:axId val="-762785280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TH SarabunPSK" pitchFamily="34" charset="-34"/>
                <a:ea typeface="DilleniaUPC"/>
                <a:cs typeface="TH SarabunPSK" pitchFamily="34" charset="-34"/>
              </a:defRPr>
            </a:pPr>
            <a:endParaRPr lang="th-TH"/>
          </a:p>
        </c:txPr>
        <c:crossAx val="-76279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62795616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n-US" sz="1600" b="1" i="0" u="none" strike="noStrike" baseline="0">
                    <a:solidFill>
                      <a:srgbClr val="000000"/>
                    </a:solidFill>
                    <a:latin typeface="TH SarabunPSK" pitchFamily="34" charset="-34"/>
                    <a:ea typeface="DilleniaUPC"/>
                    <a:cs typeface="TH SarabunPSK" pitchFamily="34" charset="-34"/>
                  </a:defRPr>
                </a:pPr>
                <a:r>
                  <a:rPr lang="th-TH" sz="1600">
                    <a:latin typeface="TH SarabunPSK" pitchFamily="34" charset="-34"/>
                    <a:cs typeface="TH SarabunPSK" pitchFamily="34" charset="-34"/>
                  </a:rPr>
                  <a:t>ปริมาณน้ำ </a:t>
                </a:r>
                <a:r>
                  <a:rPr lang="en-US" sz="1600">
                    <a:latin typeface="TH SarabunPSK" pitchFamily="34" charset="-34"/>
                    <a:cs typeface="TH SarabunPSK" pitchFamily="34" charset="-34"/>
                  </a:rPr>
                  <a:t>- </a:t>
                </a:r>
                <a:r>
                  <a:rPr lang="th-TH" sz="1600" baseline="0">
                    <a:latin typeface="TH SarabunPSK" pitchFamily="34" charset="-34"/>
                    <a:cs typeface="TH SarabunPSK" pitchFamily="34" charset="-34"/>
                  </a:rPr>
                  <a:t>ล้าน ลบ.ม.</a:t>
                </a:r>
                <a:r>
                  <a:rPr lang="en-US" sz="1600" baseline="0">
                    <a:latin typeface="TH SarabunPSK" pitchFamily="34" charset="-34"/>
                    <a:cs typeface="TH SarabunPSK" pitchFamily="34" charset="-34"/>
                  </a:rPr>
                  <a:t>.</a:t>
                </a:r>
                <a:endParaRPr lang="en-US" sz="1600">
                  <a:latin typeface="TH SarabunPSK" pitchFamily="34" charset="-34"/>
                  <a:cs typeface="TH SarabunPSK" pitchFamily="34" charset="-34"/>
                </a:endParaRPr>
              </a:p>
            </c:rich>
          </c:tx>
          <c:layout>
            <c:manualLayout>
              <c:xMode val="edge"/>
              <c:yMode val="edge"/>
              <c:x val="1.3919610709269901E-3"/>
              <c:y val="0.29767033094006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TH SarabunPSK" pitchFamily="34" charset="-34"/>
                <a:ea typeface="Times New Roman"/>
                <a:cs typeface="TH SarabunPSK" pitchFamily="34" charset="-34"/>
              </a:defRPr>
            </a:pPr>
            <a:endParaRPr lang="th-TH"/>
          </a:p>
        </c:txPr>
        <c:crossAx val="-762785280"/>
        <c:crosses val="autoZero"/>
        <c:crossBetween val="midCat"/>
      </c:valAx>
      <c:spPr>
        <a:solidFill>
          <a:schemeClr val="bg1"/>
        </a:solidFill>
        <a:ln w="12700">
          <a:solidFill>
            <a:srgbClr val="333300"/>
          </a:solidFill>
          <a:prstDash val="solid"/>
        </a:ln>
      </c:spPr>
    </c:plotArea>
    <c:plotVisOnly val="1"/>
    <c:dispBlanksAs val="gap"/>
    <c:showDLblsOverMax val="0"/>
  </c:chart>
  <c:spPr>
    <a:solidFill>
      <a:sysClr val="window" lastClr="FFFFFF"/>
    </a:solidFill>
    <a:ln w="3175">
      <a:solidFill>
        <a:srgbClr val="FF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800" b="1" i="0" u="none" strike="noStrike" baseline="0">
                <a:solidFill>
                  <a:srgbClr val="000000"/>
                </a:solidFill>
                <a:latin typeface="TH SarabunPSK" pitchFamily="34" charset="-34"/>
                <a:ea typeface="DilleniaUPC"/>
                <a:cs typeface="TH SarabunPSK" pitchFamily="34" charset="-34"/>
              </a:defRPr>
            </a:pPr>
            <a:r>
              <a:rPr lang="en-US" sz="1800" b="1" i="0" baseline="0">
                <a:effectLst/>
              </a:rPr>
              <a:t>Rule Curves </a:t>
            </a:r>
            <a:r>
              <a:rPr lang="th-TH" sz="1800" b="1" i="0" baseline="0">
                <a:effectLst/>
              </a:rPr>
              <a:t>ของอ่างฯเขื่อนวชิราลงกรณ</a:t>
            </a:r>
            <a:endParaRPr lang="th-TH">
              <a:effectLst/>
            </a:endParaRPr>
          </a:p>
        </c:rich>
      </c:tx>
      <c:layout>
        <c:manualLayout>
          <c:xMode val="edge"/>
          <c:yMode val="edge"/>
          <c:x val="0.40206735047250031"/>
          <c:y val="5.397910892699850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5899708999978"/>
          <c:y val="9.6264502885495068E-2"/>
          <c:w val="0.82413277480518476"/>
          <c:h val="0.78190369839709162"/>
        </c:manualLayout>
      </c:layout>
      <c:lineChart>
        <c:grouping val="standard"/>
        <c:varyColors val="0"/>
        <c:ser>
          <c:idx val="0"/>
          <c:order val="0"/>
          <c:tx>
            <c:strRef>
              <c:f>VRK!$B$32</c:f>
              <c:strCache>
                <c:ptCount val="1"/>
                <c:pt idx="0">
                  <c:v>Dead Storage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VRK!$D$25:$P$25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VRK!$D$32:$P$32</c:f>
              <c:numCache>
                <c:formatCode>_(* #,##0_);_(* \(#,##0\);_(* "-"??_);_(@_)</c:formatCode>
                <c:ptCount val="13"/>
                <c:pt idx="0">
                  <c:v>3012.0000041000021</c:v>
                </c:pt>
                <c:pt idx="1">
                  <c:v>3012.0000041000021</c:v>
                </c:pt>
                <c:pt idx="2">
                  <c:v>3012.0000041000021</c:v>
                </c:pt>
                <c:pt idx="3">
                  <c:v>3012.0000041000021</c:v>
                </c:pt>
                <c:pt idx="4">
                  <c:v>3012.0000041000021</c:v>
                </c:pt>
                <c:pt idx="5">
                  <c:v>3012.0000041000021</c:v>
                </c:pt>
                <c:pt idx="6">
                  <c:v>3012.0000041000021</c:v>
                </c:pt>
                <c:pt idx="7">
                  <c:v>3012.0000041000021</c:v>
                </c:pt>
                <c:pt idx="8">
                  <c:v>3012.0000041000021</c:v>
                </c:pt>
                <c:pt idx="9">
                  <c:v>3012.0000041000021</c:v>
                </c:pt>
                <c:pt idx="10">
                  <c:v>3012.0000041000021</c:v>
                </c:pt>
                <c:pt idx="11">
                  <c:v>3012.0000041000021</c:v>
                </c:pt>
                <c:pt idx="12">
                  <c:v>3012.0000041000021</c:v>
                </c:pt>
              </c:numCache>
            </c:numRef>
          </c:val>
          <c:smooth val="0"/>
        </c:ser>
        <c:ser>
          <c:idx val="6"/>
          <c:order val="1"/>
          <c:tx>
            <c:v>NWL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VRK!$D$25:$P$25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(VRK!$D$31:$O$31,VRK!$P$31)</c:f>
              <c:numCache>
                <c:formatCode>_(* #,##0_);_(* \(#,##0\);_(* "-"??_);_(@_)</c:formatCode>
                <c:ptCount val="13"/>
                <c:pt idx="0">
                  <c:v>8860.8673567498336</c:v>
                </c:pt>
                <c:pt idx="1">
                  <c:v>8860.8673567498336</c:v>
                </c:pt>
                <c:pt idx="2">
                  <c:v>8860.8673567498336</c:v>
                </c:pt>
                <c:pt idx="3">
                  <c:v>8860.8673567498336</c:v>
                </c:pt>
                <c:pt idx="4">
                  <c:v>8860.8673567498336</c:v>
                </c:pt>
                <c:pt idx="5">
                  <c:v>8860.8673567498336</c:v>
                </c:pt>
                <c:pt idx="6">
                  <c:v>8860.8673567498336</c:v>
                </c:pt>
                <c:pt idx="7">
                  <c:v>8860.8673567498336</c:v>
                </c:pt>
                <c:pt idx="8">
                  <c:v>8860.8673567498336</c:v>
                </c:pt>
                <c:pt idx="9">
                  <c:v>8860.8673567498336</c:v>
                </c:pt>
                <c:pt idx="10">
                  <c:v>8860.8673567498336</c:v>
                </c:pt>
                <c:pt idx="11">
                  <c:v>8860.8673567498336</c:v>
                </c:pt>
                <c:pt idx="12">
                  <c:v>8860.8673567498336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VRK!$B$28</c:f>
              <c:strCache>
                <c:ptCount val="1"/>
                <c:pt idx="0">
                  <c:v>LRC 2555</c:v>
                </c:pt>
              </c:strCache>
            </c:strRef>
          </c:tx>
          <c:spPr>
            <a:ln>
              <a:solidFill>
                <a:schemeClr val="accent4"/>
              </a:solidFill>
              <a:prstDash val="lgDash"/>
            </a:ln>
          </c:spPr>
          <c:marker>
            <c:symbol val="none"/>
          </c:marker>
          <c:cat>
            <c:strRef>
              <c:f>VRK!$D$25:$P$25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VRK!$D$28:$P$28</c:f>
              <c:numCache>
                <c:formatCode>_(* #,##0_);_(* \(#,##0\);_(* "-"??_);_(@_)</c:formatCode>
                <c:ptCount val="13"/>
                <c:pt idx="0">
                  <c:v>4938.8952280116646</c:v>
                </c:pt>
                <c:pt idx="1">
                  <c:v>4712.3036564544163</c:v>
                </c:pt>
                <c:pt idx="2">
                  <c:v>4461.2020493040764</c:v>
                </c:pt>
                <c:pt idx="3">
                  <c:v>4115.0195391641173</c:v>
                </c:pt>
                <c:pt idx="4">
                  <c:v>3726.7927910818253</c:v>
                </c:pt>
                <c:pt idx="5">
                  <c:v>3493.6440055138955</c:v>
                </c:pt>
                <c:pt idx="6">
                  <c:v>3421.7798801798926</c:v>
                </c:pt>
                <c:pt idx="7">
                  <c:v>3419.6180910345283</c:v>
                </c:pt>
                <c:pt idx="8">
                  <c:v>3913.0268072338222</c:v>
                </c:pt>
                <c:pt idx="9">
                  <c:v>4811.2639557989751</c:v>
                </c:pt>
                <c:pt idx="10">
                  <c:v>5175.1883328555996</c:v>
                </c:pt>
                <c:pt idx="11">
                  <c:v>5127.3660752107244</c:v>
                </c:pt>
                <c:pt idx="12">
                  <c:v>4938.8952280116646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VRK!$B$29</c:f>
              <c:strCache>
                <c:ptCount val="1"/>
                <c:pt idx="0">
                  <c:v>LRC 2562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strRef>
              <c:f>VRK!$D$25:$P$25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VRK!$D$29:$P$29</c:f>
              <c:numCache>
                <c:formatCode>_(* #,##0_);_(* \(#,##0\);_(* "-"??_);_(@_)</c:formatCode>
                <c:ptCount val="13"/>
                <c:pt idx="0">
                  <c:v>5722.8373806302989</c:v>
                </c:pt>
                <c:pt idx="1">
                  <c:v>5485.5825848199165</c:v>
                </c:pt>
                <c:pt idx="2">
                  <c:v>5085.4040015141654</c:v>
                </c:pt>
                <c:pt idx="3">
                  <c:v>4572.7128701518668</c:v>
                </c:pt>
                <c:pt idx="4">
                  <c:v>4044.5375108584558</c:v>
                </c:pt>
                <c:pt idx="5">
                  <c:v>3715.3520603512588</c:v>
                </c:pt>
                <c:pt idx="6">
                  <c:v>3830.8123426630627</c:v>
                </c:pt>
                <c:pt idx="7">
                  <c:v>4392.068125916383</c:v>
                </c:pt>
                <c:pt idx="8">
                  <c:v>5226.1308367165038</c:v>
                </c:pt>
                <c:pt idx="9">
                  <c:v>5843.8051384361461</c:v>
                </c:pt>
                <c:pt idx="10">
                  <c:v>6090.4213738491235</c:v>
                </c:pt>
                <c:pt idx="11">
                  <c:v>5904.8741073142301</c:v>
                </c:pt>
                <c:pt idx="12">
                  <c:v>5722.8373806302989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VRK!$B$27</c:f>
              <c:strCache>
                <c:ptCount val="1"/>
                <c:pt idx="0">
                  <c:v>URC 2562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VRK!$D$25:$P$25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VRK!$D$27:$P$27</c:f>
              <c:numCache>
                <c:formatCode>_(* #,##0_);_(* \(#,##0\);_(* "-"??_);_(@_)</c:formatCode>
                <c:ptCount val="13"/>
                <c:pt idx="0">
                  <c:v>8476.5349907879863</c:v>
                </c:pt>
                <c:pt idx="1">
                  <c:v>8213.3047393157467</c:v>
                </c:pt>
                <c:pt idx="2">
                  <c:v>7845.550297574955</c:v>
                </c:pt>
                <c:pt idx="3">
                  <c:v>7312.2026966875128</c:v>
                </c:pt>
                <c:pt idx="4">
                  <c:v>6834.2071466854686</c:v>
                </c:pt>
                <c:pt idx="5">
                  <c:v>6569.6481520342641</c:v>
                </c:pt>
                <c:pt idx="6">
                  <c:v>6472.0475264717388</c:v>
                </c:pt>
                <c:pt idx="7">
                  <c:v>7139.2959128513467</c:v>
                </c:pt>
                <c:pt idx="8">
                  <c:v>8400.8387725309149</c:v>
                </c:pt>
                <c:pt idx="9">
                  <c:v>8783.2204636507086</c:v>
                </c:pt>
                <c:pt idx="10">
                  <c:v>8860.8673567498336</c:v>
                </c:pt>
                <c:pt idx="11">
                  <c:v>8667.4820488582191</c:v>
                </c:pt>
                <c:pt idx="12">
                  <c:v>8476.5349907879863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VRK!$B$26</c:f>
              <c:strCache>
                <c:ptCount val="1"/>
                <c:pt idx="0">
                  <c:v>URC 2555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VRK!$D$25:$P$25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VRK!$D$26:$P$26</c:f>
              <c:numCache>
                <c:formatCode>_(* #,##0_);_(* \(#,##0\);_(* "-"??_);_(@_)</c:formatCode>
                <c:ptCount val="13"/>
                <c:pt idx="0">
                  <c:v>8860.8673567498336</c:v>
                </c:pt>
                <c:pt idx="1">
                  <c:v>8833.6463311408879</c:v>
                </c:pt>
                <c:pt idx="2">
                  <c:v>8652.1165704164305</c:v>
                </c:pt>
                <c:pt idx="3">
                  <c:v>7773.1695891771233</c:v>
                </c:pt>
                <c:pt idx="4">
                  <c:v>6968.8270039117051</c:v>
                </c:pt>
                <c:pt idx="5">
                  <c:v>6426.8009140631766</c:v>
                </c:pt>
                <c:pt idx="6">
                  <c:v>6106.0421079286461</c:v>
                </c:pt>
                <c:pt idx="7">
                  <c:v>6219.231053970565</c:v>
                </c:pt>
                <c:pt idx="8">
                  <c:v>7487.5473554201453</c:v>
                </c:pt>
                <c:pt idx="9">
                  <c:v>8476.5349907879863</c:v>
                </c:pt>
                <c:pt idx="10">
                  <c:v>8841.4187841579696</c:v>
                </c:pt>
                <c:pt idx="11">
                  <c:v>8860.8673567498336</c:v>
                </c:pt>
                <c:pt idx="12">
                  <c:v>8860.8673567498336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VRK!$B$30</c:f>
              <c:strCache>
                <c:ptCount val="1"/>
                <c:pt idx="0">
                  <c:v>MLL</c:v>
                </c:pt>
              </c:strCache>
            </c:strRef>
          </c:tx>
          <c:spPr>
            <a:ln w="25400">
              <a:solidFill>
                <a:srgbClr val="002060"/>
              </a:solidFill>
              <a:prstDash val="lgDash"/>
            </a:ln>
          </c:spPr>
          <c:marker>
            <c:symbol val="circle"/>
            <c:size val="8"/>
            <c:spPr>
              <a:solidFill>
                <a:srgbClr val="FFC000"/>
              </a:solidFill>
            </c:spPr>
          </c:marker>
          <c:cat>
            <c:strRef>
              <c:f>VRK!$D$25:$P$25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VRK!$D$30:$P$30</c:f>
              <c:numCache>
                <c:formatCode>_(* #,##0_);_(* \(#,##0\);_(* "-"??_);_(@_)</c:formatCode>
                <c:ptCount val="13"/>
                <c:pt idx="0">
                  <c:v>6734.266161222331</c:v>
                </c:pt>
                <c:pt idx="1">
                  <c:v>6413.9084159163758</c:v>
                </c:pt>
                <c:pt idx="2">
                  <c:v>5984.846906530991</c:v>
                </c:pt>
                <c:pt idx="3">
                  <c:v>5401.1189458482113</c:v>
                </c:pt>
                <c:pt idx="4">
                  <c:v>4824.7393599695497</c:v>
                </c:pt>
                <c:pt idx="5">
                  <c:v>4505.0808715723833</c:v>
                </c:pt>
                <c:pt idx="6">
                  <c:v>4448.3479921208491</c:v>
                </c:pt>
                <c:pt idx="7">
                  <c:v>5331.8381986246241</c:v>
                </c:pt>
                <c:pt idx="8">
                  <c:v>6384.9573413586331</c:v>
                </c:pt>
                <c:pt idx="9">
                  <c:v>6928.2772215507721</c:v>
                </c:pt>
                <c:pt idx="10">
                  <c:v>7163.3561025196686</c:v>
                </c:pt>
                <c:pt idx="11">
                  <c:v>6938.4015026166016</c:v>
                </c:pt>
                <c:pt idx="12">
                  <c:v>6734.266161222331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2782560"/>
        <c:axId val="-762787456"/>
        <c:extLst/>
      </c:lineChart>
      <c:catAx>
        <c:axId val="-762782560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TH SarabunPSK" pitchFamily="34" charset="-34"/>
                <a:ea typeface="DilleniaUPC"/>
                <a:cs typeface="TH SarabunPSK" pitchFamily="34" charset="-34"/>
              </a:defRPr>
            </a:pPr>
            <a:endParaRPr lang="th-TH"/>
          </a:p>
        </c:txPr>
        <c:crossAx val="-76278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62787456"/>
        <c:scaling>
          <c:orientation val="minMax"/>
          <c:max val="10000"/>
          <c:min val="2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n-US" sz="1600" b="1" i="0" u="none" strike="noStrike" baseline="0">
                    <a:solidFill>
                      <a:srgbClr val="000000"/>
                    </a:solidFill>
                    <a:latin typeface="TH SarabunPSK" pitchFamily="34" charset="-34"/>
                    <a:ea typeface="DilleniaUPC"/>
                    <a:cs typeface="TH SarabunPSK" pitchFamily="34" charset="-34"/>
                  </a:defRPr>
                </a:pPr>
                <a:r>
                  <a:rPr lang="th-TH" sz="1600">
                    <a:latin typeface="TH SarabunPSK" pitchFamily="34" charset="-34"/>
                    <a:cs typeface="TH SarabunPSK" pitchFamily="34" charset="-34"/>
                  </a:rPr>
                  <a:t>ปริมาณน้ำ </a:t>
                </a:r>
                <a:r>
                  <a:rPr lang="en-US" sz="1600">
                    <a:latin typeface="TH SarabunPSK" pitchFamily="34" charset="-34"/>
                    <a:cs typeface="TH SarabunPSK" pitchFamily="34" charset="-34"/>
                  </a:rPr>
                  <a:t>- </a:t>
                </a:r>
                <a:r>
                  <a:rPr lang="th-TH" sz="1600" baseline="0">
                    <a:latin typeface="TH SarabunPSK" pitchFamily="34" charset="-34"/>
                    <a:cs typeface="TH SarabunPSK" pitchFamily="34" charset="-34"/>
                  </a:rPr>
                  <a:t>ล้าน ลบ.ม.</a:t>
                </a:r>
                <a:r>
                  <a:rPr lang="en-US" sz="1600" baseline="0">
                    <a:latin typeface="TH SarabunPSK" pitchFamily="34" charset="-34"/>
                    <a:cs typeface="TH SarabunPSK" pitchFamily="34" charset="-34"/>
                  </a:rPr>
                  <a:t>.</a:t>
                </a:r>
                <a:endParaRPr lang="en-US" sz="1600">
                  <a:latin typeface="TH SarabunPSK" pitchFamily="34" charset="-34"/>
                  <a:cs typeface="TH SarabunPSK" pitchFamily="34" charset="-34"/>
                </a:endParaRPr>
              </a:p>
            </c:rich>
          </c:tx>
          <c:layout>
            <c:manualLayout>
              <c:xMode val="edge"/>
              <c:yMode val="edge"/>
              <c:x val="1.3919610709269901E-3"/>
              <c:y val="0.29767033094006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TH SarabunPSK" pitchFamily="34" charset="-34"/>
                <a:ea typeface="Times New Roman"/>
                <a:cs typeface="TH SarabunPSK" pitchFamily="34" charset="-34"/>
              </a:defRPr>
            </a:pPr>
            <a:endParaRPr lang="th-TH"/>
          </a:p>
        </c:txPr>
        <c:crossAx val="-762782560"/>
        <c:crosses val="autoZero"/>
        <c:crossBetween val="midCat"/>
      </c:valAx>
      <c:spPr>
        <a:solidFill>
          <a:schemeClr val="bg1"/>
        </a:solidFill>
        <a:ln w="12700">
          <a:solidFill>
            <a:srgbClr val="3333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3175">
      <a:solidFill>
        <a:srgbClr val="FF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800" b="1" i="0" u="none" strike="noStrike" baseline="0">
                <a:solidFill>
                  <a:srgbClr val="000000"/>
                </a:solidFill>
                <a:latin typeface="TH SarabunPSK" pitchFamily="34" charset="-34"/>
                <a:ea typeface="DilleniaUPC"/>
                <a:cs typeface="TH SarabunPSK" pitchFamily="34" charset="-34"/>
              </a:defRPr>
            </a:pPr>
            <a:r>
              <a:rPr lang="en-US" sz="1800" b="1" i="0" baseline="0">
                <a:effectLst/>
              </a:rPr>
              <a:t>Rule Curves </a:t>
            </a:r>
            <a:r>
              <a:rPr lang="th-TH" sz="1800" b="1" i="0" baseline="0">
                <a:effectLst/>
              </a:rPr>
              <a:t>ของอ่างฯเขื่อนอุบลรัตน์</a:t>
            </a:r>
            <a:endParaRPr lang="th-TH">
              <a:effectLst/>
            </a:endParaRPr>
          </a:p>
        </c:rich>
      </c:tx>
      <c:layout>
        <c:manualLayout>
          <c:xMode val="edge"/>
          <c:yMode val="edge"/>
          <c:x val="0.40206735047250031"/>
          <c:y val="5.397910892699850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5898974054152"/>
          <c:y val="7.7651107900220825E-2"/>
          <c:w val="0.82413277480518476"/>
          <c:h val="0.78190369839709162"/>
        </c:manualLayout>
      </c:layout>
      <c:lineChart>
        <c:grouping val="standard"/>
        <c:varyColors val="0"/>
        <c:ser>
          <c:idx val="0"/>
          <c:order val="0"/>
          <c:tx>
            <c:strRef>
              <c:f>UR!$B$32</c:f>
              <c:strCache>
                <c:ptCount val="1"/>
                <c:pt idx="0">
                  <c:v>Dead Storage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UR!$D$25:$P$25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UR!$D$32:$P$32</c:f>
              <c:numCache>
                <c:formatCode>_(* #,##0.00_);_(* \(#,##0.00\);_(* "-"??_);_(@_)</c:formatCode>
                <c:ptCount val="13"/>
                <c:pt idx="0">
                  <c:v>581.67070729564875</c:v>
                </c:pt>
                <c:pt idx="1">
                  <c:v>581.67070729564875</c:v>
                </c:pt>
                <c:pt idx="2">
                  <c:v>581.67070729564875</c:v>
                </c:pt>
                <c:pt idx="3">
                  <c:v>581.67070729564875</c:v>
                </c:pt>
                <c:pt idx="4">
                  <c:v>581.67070729564875</c:v>
                </c:pt>
                <c:pt idx="5">
                  <c:v>581.67070729564875</c:v>
                </c:pt>
                <c:pt idx="6">
                  <c:v>581.67070729564875</c:v>
                </c:pt>
                <c:pt idx="7">
                  <c:v>581.67070729564875</c:v>
                </c:pt>
                <c:pt idx="8">
                  <c:v>581.67070729564875</c:v>
                </c:pt>
                <c:pt idx="9">
                  <c:v>581.67070729564875</c:v>
                </c:pt>
                <c:pt idx="10">
                  <c:v>581.67070729564875</c:v>
                </c:pt>
                <c:pt idx="11">
                  <c:v>581.67070729564875</c:v>
                </c:pt>
                <c:pt idx="12">
                  <c:v>581.67070729564875</c:v>
                </c:pt>
              </c:numCache>
            </c:numRef>
          </c:val>
          <c:smooth val="0"/>
        </c:ser>
        <c:ser>
          <c:idx val="6"/>
          <c:order val="1"/>
          <c:tx>
            <c:v>NWL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UR!$D$25:$P$25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(UR!$D$31:$O$31,UR!$P$31)</c:f>
              <c:numCache>
                <c:formatCode>_(* #,##0_);_(* \(#,##0\);_(* "-"??_);_(@_)</c:formatCode>
                <c:ptCount val="13"/>
                <c:pt idx="0">
                  <c:v>2431.3198939561844</c:v>
                </c:pt>
                <c:pt idx="1">
                  <c:v>2431.3198939561844</c:v>
                </c:pt>
                <c:pt idx="2">
                  <c:v>2431.3198939561844</c:v>
                </c:pt>
                <c:pt idx="3">
                  <c:v>2431.3198939561844</c:v>
                </c:pt>
                <c:pt idx="4">
                  <c:v>2431.3198939561844</c:v>
                </c:pt>
                <c:pt idx="5">
                  <c:v>2431.3198939561844</c:v>
                </c:pt>
                <c:pt idx="6">
                  <c:v>2431.3198939561844</c:v>
                </c:pt>
                <c:pt idx="7">
                  <c:v>2431.3198939561844</c:v>
                </c:pt>
                <c:pt idx="8">
                  <c:v>2431.3198939561844</c:v>
                </c:pt>
                <c:pt idx="9">
                  <c:v>2431.3198939561844</c:v>
                </c:pt>
                <c:pt idx="10">
                  <c:v>2431.3198939561844</c:v>
                </c:pt>
                <c:pt idx="11">
                  <c:v>2431.3198939561844</c:v>
                </c:pt>
                <c:pt idx="12">
                  <c:v>2431.3198939561844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UR!$B$28</c:f>
              <c:strCache>
                <c:ptCount val="1"/>
                <c:pt idx="0">
                  <c:v>LRC 2555</c:v>
                </c:pt>
              </c:strCache>
            </c:strRef>
          </c:tx>
          <c:spPr>
            <a:ln>
              <a:solidFill>
                <a:schemeClr val="accent4"/>
              </a:solidFill>
              <a:prstDash val="lgDash"/>
            </a:ln>
          </c:spPr>
          <c:marker>
            <c:symbol val="none"/>
          </c:marker>
          <c:cat>
            <c:strRef>
              <c:f>UR!$D$25:$P$25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UR!$D$28:$P$28</c:f>
              <c:numCache>
                <c:formatCode>_(* #,##0_);_(* \(#,##0\);_(* "-"??_);_(@_)</c:formatCode>
                <c:ptCount val="13"/>
                <c:pt idx="0">
                  <c:v>1103.3157067301217</c:v>
                </c:pt>
                <c:pt idx="1">
                  <c:v>1011.1999269153457</c:v>
                </c:pt>
                <c:pt idx="2">
                  <c:v>924.46438554232009</c:v>
                </c:pt>
                <c:pt idx="3">
                  <c:v>813.73244153591804</c:v>
                </c:pt>
                <c:pt idx="4">
                  <c:v>721.36154012777843</c:v>
                </c:pt>
                <c:pt idx="5">
                  <c:v>620.54938393575139</c:v>
                </c:pt>
                <c:pt idx="6">
                  <c:v>597.00556659814902</c:v>
                </c:pt>
                <c:pt idx="7">
                  <c:v>597.00556659814902</c:v>
                </c:pt>
                <c:pt idx="8">
                  <c:v>644.74955516750924</c:v>
                </c:pt>
                <c:pt idx="9">
                  <c:v>893.29726189677604</c:v>
                </c:pt>
                <c:pt idx="10">
                  <c:v>1200.8834725106135</c:v>
                </c:pt>
                <c:pt idx="11">
                  <c:v>1200.8834725106135</c:v>
                </c:pt>
                <c:pt idx="12">
                  <c:v>1103.3157067301217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UR!$B$29</c:f>
              <c:strCache>
                <c:ptCount val="1"/>
                <c:pt idx="0">
                  <c:v>LRC 2562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strRef>
              <c:f>UR!$D$25:$P$25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UR!$D$29:$P$29</c:f>
              <c:numCache>
                <c:formatCode>_(* #,##0_);_(* \(#,##0\);_(* "-"??_);_(@_)</c:formatCode>
                <c:ptCount val="13"/>
                <c:pt idx="0">
                  <c:v>1151.4346514802892</c:v>
                </c:pt>
                <c:pt idx="1">
                  <c:v>1033.7190413365606</c:v>
                </c:pt>
                <c:pt idx="2">
                  <c:v>924.46438554232009</c:v>
                </c:pt>
                <c:pt idx="3">
                  <c:v>804.14476258889772</c:v>
                </c:pt>
                <c:pt idx="4">
                  <c:v>695.14829847239889</c:v>
                </c:pt>
                <c:pt idx="5">
                  <c:v>661.25126582593657</c:v>
                </c:pt>
                <c:pt idx="6">
                  <c:v>612.62887882557698</c:v>
                </c:pt>
                <c:pt idx="7">
                  <c:v>581.67070729564875</c:v>
                </c:pt>
                <c:pt idx="8">
                  <c:v>581.67070729564875</c:v>
                </c:pt>
                <c:pt idx="9">
                  <c:v>903.6048629230354</c:v>
                </c:pt>
                <c:pt idx="10">
                  <c:v>1176.0169940136839</c:v>
                </c:pt>
                <c:pt idx="11">
                  <c:v>1176.0169940136839</c:v>
                </c:pt>
                <c:pt idx="12">
                  <c:v>1151.4346514802892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UR!$B$27</c:f>
              <c:strCache>
                <c:ptCount val="1"/>
                <c:pt idx="0">
                  <c:v>URC 2562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UR!$D$25:$P$25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UR!$D$27:$P$27</c:f>
              <c:numCache>
                <c:formatCode>_(* #,##0_);_(* \(#,##0\);_(* "-"??_);_(@_)</c:formatCode>
                <c:ptCount val="13"/>
                <c:pt idx="0">
                  <c:v>2239.1940929740667</c:v>
                </c:pt>
                <c:pt idx="1">
                  <c:v>2203.2334681600332</c:v>
                </c:pt>
                <c:pt idx="2">
                  <c:v>1968.7217606729828</c:v>
                </c:pt>
                <c:pt idx="3">
                  <c:v>1740.0543353087269</c:v>
                </c:pt>
                <c:pt idx="4">
                  <c:v>1498.0003658346832</c:v>
                </c:pt>
                <c:pt idx="5">
                  <c:v>1251.709646250587</c:v>
                </c:pt>
                <c:pt idx="6">
                  <c:v>1033.7190413365606</c:v>
                </c:pt>
                <c:pt idx="7">
                  <c:v>903.6048629230354</c:v>
                </c:pt>
                <c:pt idx="8">
                  <c:v>945.65147998160683</c:v>
                </c:pt>
                <c:pt idx="9">
                  <c:v>1527.0940618477762</c:v>
                </c:pt>
                <c:pt idx="10">
                  <c:v>2239.1940929740667</c:v>
                </c:pt>
                <c:pt idx="11">
                  <c:v>2239.1940929740667</c:v>
                </c:pt>
                <c:pt idx="12">
                  <c:v>2239.1940929740667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UR!$B$26</c:f>
              <c:strCache>
                <c:ptCount val="1"/>
                <c:pt idx="0">
                  <c:v>URC 2555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UR!$D$25:$P$25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UR!$D$26:$P$26</c:f>
              <c:numCache>
                <c:formatCode>_(* #,##0_);_(* \(#,##0\);_(* "-"??_);_(@_)</c:formatCode>
                <c:ptCount val="13"/>
                <c:pt idx="0">
                  <c:v>1740.0543353087269</c:v>
                </c:pt>
                <c:pt idx="1">
                  <c:v>1586.2900999500416</c:v>
                </c:pt>
                <c:pt idx="2">
                  <c:v>1440.8333658105694</c:v>
                </c:pt>
                <c:pt idx="3">
                  <c:v>1290.776591300033</c:v>
                </c:pt>
                <c:pt idx="4">
                  <c:v>1163.6820238518994</c:v>
                </c:pt>
                <c:pt idx="5">
                  <c:v>1022.4173151834402</c:v>
                </c:pt>
                <c:pt idx="6">
                  <c:v>872.92502211895771</c:v>
                </c:pt>
                <c:pt idx="7">
                  <c:v>739.21752238622867</c:v>
                </c:pt>
                <c:pt idx="8">
                  <c:v>695.14829847239889</c:v>
                </c:pt>
                <c:pt idx="9">
                  <c:v>1277.6646431279369</c:v>
                </c:pt>
                <c:pt idx="10">
                  <c:v>1677.5705345040187</c:v>
                </c:pt>
                <c:pt idx="11">
                  <c:v>1740.0543353087269</c:v>
                </c:pt>
                <c:pt idx="12">
                  <c:v>1740.0543353087269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UR!$B$30</c:f>
              <c:strCache>
                <c:ptCount val="1"/>
                <c:pt idx="0">
                  <c:v>MLL</c:v>
                </c:pt>
              </c:strCache>
            </c:strRef>
          </c:tx>
          <c:spPr>
            <a:ln w="25400">
              <a:solidFill>
                <a:srgbClr val="002060"/>
              </a:solidFill>
              <a:prstDash val="lgDash"/>
            </a:ln>
          </c:spPr>
          <c:marker>
            <c:symbol val="circle"/>
            <c:size val="8"/>
            <c:spPr>
              <a:solidFill>
                <a:srgbClr val="FFC000"/>
              </a:solidFill>
            </c:spPr>
          </c:marker>
          <c:cat>
            <c:strRef>
              <c:f>UR!$D$25:$P$25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UR!$D$30:$P$30</c:f>
              <c:numCache>
                <c:formatCode>_(* #,##0_);_(* \(#,##0\);_(* "-"??_);_(@_)</c:formatCode>
                <c:ptCount val="13"/>
                <c:pt idx="0">
                  <c:v>1771.7782414848916</c:v>
                </c:pt>
                <c:pt idx="1">
                  <c:v>1610.3417436806485</c:v>
                </c:pt>
                <c:pt idx="2">
                  <c:v>1421.1490772580728</c:v>
                </c:pt>
                <c:pt idx="3">
                  <c:v>1226.1151396497153</c:v>
                </c:pt>
                <c:pt idx="4">
                  <c:v>1047.3928212227765</c:v>
                </c:pt>
                <c:pt idx="5">
                  <c:v>984.62066803243943</c:v>
                </c:pt>
                <c:pt idx="6">
                  <c:v>954.2185246788431</c:v>
                </c:pt>
                <c:pt idx="7">
                  <c:v>907.7506660183426</c:v>
                </c:pt>
                <c:pt idx="8">
                  <c:v>926.5683183951769</c:v>
                </c:pt>
                <c:pt idx="9">
                  <c:v>1415.5560717131011</c:v>
                </c:pt>
                <c:pt idx="10">
                  <c:v>1862.290530430153</c:v>
                </c:pt>
                <c:pt idx="11">
                  <c:v>1862.290530430153</c:v>
                </c:pt>
                <c:pt idx="12">
                  <c:v>1771.7782414848916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2795072"/>
        <c:axId val="-762786912"/>
        <c:extLst/>
      </c:lineChart>
      <c:catAx>
        <c:axId val="-76279507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TH SarabunPSK" pitchFamily="34" charset="-34"/>
                <a:ea typeface="DilleniaUPC"/>
                <a:cs typeface="TH SarabunPSK" pitchFamily="34" charset="-34"/>
              </a:defRPr>
            </a:pPr>
            <a:endParaRPr lang="th-TH"/>
          </a:p>
        </c:txPr>
        <c:crossAx val="-76278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6278691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n-US" sz="1600" b="1" i="0" u="none" strike="noStrike" baseline="0">
                    <a:solidFill>
                      <a:srgbClr val="000000"/>
                    </a:solidFill>
                    <a:latin typeface="TH SarabunPSK" pitchFamily="34" charset="-34"/>
                    <a:ea typeface="DilleniaUPC"/>
                    <a:cs typeface="TH SarabunPSK" pitchFamily="34" charset="-34"/>
                  </a:defRPr>
                </a:pPr>
                <a:r>
                  <a:rPr lang="th-TH" sz="1600">
                    <a:latin typeface="TH SarabunPSK" pitchFamily="34" charset="-34"/>
                    <a:cs typeface="TH SarabunPSK" pitchFamily="34" charset="-34"/>
                  </a:rPr>
                  <a:t>ปริมาณน้ำ </a:t>
                </a:r>
                <a:r>
                  <a:rPr lang="en-US" sz="1600">
                    <a:latin typeface="TH SarabunPSK" pitchFamily="34" charset="-34"/>
                    <a:cs typeface="TH SarabunPSK" pitchFamily="34" charset="-34"/>
                  </a:rPr>
                  <a:t>- </a:t>
                </a:r>
                <a:r>
                  <a:rPr lang="th-TH" sz="1600" baseline="0">
                    <a:latin typeface="TH SarabunPSK" pitchFamily="34" charset="-34"/>
                    <a:cs typeface="TH SarabunPSK" pitchFamily="34" charset="-34"/>
                  </a:rPr>
                  <a:t>ล้าน ลบ.ม.</a:t>
                </a:r>
                <a:r>
                  <a:rPr lang="en-US" sz="1600" baseline="0">
                    <a:latin typeface="TH SarabunPSK" pitchFamily="34" charset="-34"/>
                    <a:cs typeface="TH SarabunPSK" pitchFamily="34" charset="-34"/>
                  </a:rPr>
                  <a:t>.</a:t>
                </a:r>
                <a:endParaRPr lang="en-US" sz="1600">
                  <a:latin typeface="TH SarabunPSK" pitchFamily="34" charset="-34"/>
                  <a:cs typeface="TH SarabunPSK" pitchFamily="34" charset="-34"/>
                </a:endParaRPr>
              </a:p>
            </c:rich>
          </c:tx>
          <c:layout>
            <c:manualLayout>
              <c:xMode val="edge"/>
              <c:yMode val="edge"/>
              <c:x val="1.3919610709269901E-3"/>
              <c:y val="0.29767033094006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TH SarabunPSK" pitchFamily="34" charset="-34"/>
                <a:ea typeface="Times New Roman"/>
                <a:cs typeface="TH SarabunPSK" pitchFamily="34" charset="-34"/>
              </a:defRPr>
            </a:pPr>
            <a:endParaRPr lang="th-TH"/>
          </a:p>
        </c:txPr>
        <c:crossAx val="-762795072"/>
        <c:crosses val="autoZero"/>
        <c:crossBetween val="midCat"/>
      </c:valAx>
      <c:spPr>
        <a:solidFill>
          <a:schemeClr val="bg1"/>
        </a:solidFill>
        <a:ln w="12700">
          <a:solidFill>
            <a:srgbClr val="333300"/>
          </a:solidFill>
          <a:prstDash val="solid"/>
        </a:ln>
      </c:spPr>
    </c:plotArea>
    <c:plotVisOnly val="1"/>
    <c:dispBlanksAs val="gap"/>
    <c:showDLblsOverMax val="0"/>
  </c:chart>
  <c:spPr>
    <a:solidFill>
      <a:sysClr val="window" lastClr="FFFFFF"/>
    </a:solidFill>
    <a:ln w="3175">
      <a:solidFill>
        <a:srgbClr val="FF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800" b="1" i="0" u="none" strike="noStrike" baseline="0">
                <a:solidFill>
                  <a:srgbClr val="000000"/>
                </a:solidFill>
                <a:latin typeface="TH SarabunPSK" pitchFamily="34" charset="-34"/>
                <a:ea typeface="DilleniaUPC"/>
                <a:cs typeface="TH SarabunPSK" pitchFamily="34" charset="-34"/>
              </a:defRPr>
            </a:pPr>
            <a:r>
              <a:rPr lang="en-US" sz="1800" b="1" i="0" baseline="0">
                <a:effectLst/>
              </a:rPr>
              <a:t>Rule Curves </a:t>
            </a:r>
            <a:r>
              <a:rPr lang="th-TH" sz="1800" b="1" i="0" baseline="0">
                <a:effectLst/>
              </a:rPr>
              <a:t>ของอ่างฯเขื่อนสิรินธร</a:t>
            </a:r>
            <a:endParaRPr lang="th-TH">
              <a:effectLst/>
            </a:endParaRPr>
          </a:p>
        </c:rich>
      </c:tx>
      <c:layout>
        <c:manualLayout>
          <c:xMode val="edge"/>
          <c:yMode val="edge"/>
          <c:x val="0.40056177950427119"/>
          <c:y val="8.056980297970710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5899708999978"/>
          <c:y val="9.6264502885495068E-2"/>
          <c:w val="0.82413277480518476"/>
          <c:h val="0.78190369839709162"/>
        </c:manualLayout>
      </c:layout>
      <c:lineChart>
        <c:grouping val="standard"/>
        <c:varyColors val="0"/>
        <c:ser>
          <c:idx val="0"/>
          <c:order val="0"/>
          <c:tx>
            <c:strRef>
              <c:f>SRD!$B$32</c:f>
              <c:strCache>
                <c:ptCount val="1"/>
                <c:pt idx="0">
                  <c:v>Dead Storage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SRD!$D$25:$P$25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SRD!$D$32:$P$32</c:f>
              <c:numCache>
                <c:formatCode>_(* #,##0_);_(* \(#,##0\);_(* "-"??_);_(@_)</c:formatCode>
                <c:ptCount val="13"/>
                <c:pt idx="0">
                  <c:v>831.38485932961339</c:v>
                </c:pt>
                <c:pt idx="1">
                  <c:v>831.38485932961339</c:v>
                </c:pt>
                <c:pt idx="2">
                  <c:v>831.38485932961339</c:v>
                </c:pt>
                <c:pt idx="3">
                  <c:v>831.38485932961339</c:v>
                </c:pt>
                <c:pt idx="4">
                  <c:v>831.38485932961339</c:v>
                </c:pt>
                <c:pt idx="5">
                  <c:v>831.38485932961339</c:v>
                </c:pt>
                <c:pt idx="6">
                  <c:v>831.38485932961339</c:v>
                </c:pt>
                <c:pt idx="7">
                  <c:v>831.38485932961339</c:v>
                </c:pt>
                <c:pt idx="8">
                  <c:v>831.38485932961339</c:v>
                </c:pt>
                <c:pt idx="9">
                  <c:v>831.38485932961339</c:v>
                </c:pt>
                <c:pt idx="10">
                  <c:v>831.38485932961339</c:v>
                </c:pt>
                <c:pt idx="11">
                  <c:v>831.38485932961339</c:v>
                </c:pt>
                <c:pt idx="12">
                  <c:v>831.38485932961339</c:v>
                </c:pt>
              </c:numCache>
            </c:numRef>
          </c:val>
          <c:smooth val="0"/>
        </c:ser>
        <c:ser>
          <c:idx val="6"/>
          <c:order val="1"/>
          <c:tx>
            <c:v>NWL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SRD!$D$25:$P$25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(SRD!$D$31:$O$31,SRD!$P$31)</c:f>
              <c:numCache>
                <c:formatCode>_(* #,##0_);_(* \(#,##0\);_(* "-"??_);_(@_)</c:formatCode>
                <c:ptCount val="13"/>
                <c:pt idx="0">
                  <c:v>1966.470757259638</c:v>
                </c:pt>
                <c:pt idx="1">
                  <c:v>1966.470757259638</c:v>
                </c:pt>
                <c:pt idx="2">
                  <c:v>1966.470757259638</c:v>
                </c:pt>
                <c:pt idx="3">
                  <c:v>1966.470757259638</c:v>
                </c:pt>
                <c:pt idx="4">
                  <c:v>1966.470757259638</c:v>
                </c:pt>
                <c:pt idx="5">
                  <c:v>1966.470757259638</c:v>
                </c:pt>
                <c:pt idx="6">
                  <c:v>1966.470757259638</c:v>
                </c:pt>
                <c:pt idx="7">
                  <c:v>1966.470757259638</c:v>
                </c:pt>
                <c:pt idx="8">
                  <c:v>1966.470757259638</c:v>
                </c:pt>
                <c:pt idx="9">
                  <c:v>1966.470757259638</c:v>
                </c:pt>
                <c:pt idx="10">
                  <c:v>1966.470757259638</c:v>
                </c:pt>
                <c:pt idx="11">
                  <c:v>1966.470757259638</c:v>
                </c:pt>
                <c:pt idx="12">
                  <c:v>1966.470757259638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SRD!$B$28</c:f>
              <c:strCache>
                <c:ptCount val="1"/>
                <c:pt idx="0">
                  <c:v>LRC 2555</c:v>
                </c:pt>
              </c:strCache>
            </c:strRef>
          </c:tx>
          <c:spPr>
            <a:ln>
              <a:solidFill>
                <a:schemeClr val="accent4"/>
              </a:solidFill>
              <a:prstDash val="lgDash"/>
            </a:ln>
          </c:spPr>
          <c:marker>
            <c:symbol val="none"/>
          </c:marker>
          <c:cat>
            <c:strRef>
              <c:f>SRD!$D$25:$P$25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SRD!$D$28:$P$28</c:f>
              <c:numCache>
                <c:formatCode>_(* #,##0_);_(* \(#,##0\);_(* "-"??_);_(@_)</c:formatCode>
                <c:ptCount val="13"/>
                <c:pt idx="0">
                  <c:v>1428.0089842405578</c:v>
                </c:pt>
                <c:pt idx="1">
                  <c:v>1312.0836419095285</c:v>
                </c:pt>
                <c:pt idx="2">
                  <c:v>1195.7993050911464</c:v>
                </c:pt>
                <c:pt idx="3">
                  <c:v>1084.3029222641198</c:v>
                </c:pt>
                <c:pt idx="4">
                  <c:v>976.12064159390866</c:v>
                </c:pt>
                <c:pt idx="5">
                  <c:v>892.92632678319933</c:v>
                </c:pt>
                <c:pt idx="6">
                  <c:v>892.92632678319933</c:v>
                </c:pt>
                <c:pt idx="7">
                  <c:v>998.66453621032997</c:v>
                </c:pt>
                <c:pt idx="8">
                  <c:v>1168.3135187480657</c:v>
                </c:pt>
                <c:pt idx="9">
                  <c:v>1339.3547044903098</c:v>
                </c:pt>
                <c:pt idx="10">
                  <c:v>1510.2893396499276</c:v>
                </c:pt>
                <c:pt idx="11">
                  <c:v>1493.1208833625715</c:v>
                </c:pt>
                <c:pt idx="12">
                  <c:v>1428.0089842405578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SRD!$B$29</c:f>
              <c:strCache>
                <c:ptCount val="1"/>
                <c:pt idx="0">
                  <c:v>LRC 2562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strRef>
              <c:f>SRD!$D$25:$P$25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SRD!$D$29:$P$29</c:f>
              <c:numCache>
                <c:formatCode>_(* #,##0_);_(* \(#,##0\);_(* "-"??_);_(@_)</c:formatCode>
                <c:ptCount val="13"/>
                <c:pt idx="0">
                  <c:v>1439.9338219476049</c:v>
                </c:pt>
                <c:pt idx="1">
                  <c:v>1323.4042914821475</c:v>
                </c:pt>
                <c:pt idx="2">
                  <c:v>1234.5308216781414</c:v>
                </c:pt>
                <c:pt idx="3">
                  <c:v>1088.3067467923975</c:v>
                </c:pt>
                <c:pt idx="4">
                  <c:v>972.39716036006575</c:v>
                </c:pt>
                <c:pt idx="5">
                  <c:v>935.69403357966803</c:v>
                </c:pt>
                <c:pt idx="6">
                  <c:v>953.92475934291724</c:v>
                </c:pt>
                <c:pt idx="7">
                  <c:v>1048.7035169664305</c:v>
                </c:pt>
                <c:pt idx="8">
                  <c:v>1234.5308216781414</c:v>
                </c:pt>
                <c:pt idx="9">
                  <c:v>1488.2373609104543</c:v>
                </c:pt>
                <c:pt idx="10">
                  <c:v>1562.5052337581583</c:v>
                </c:pt>
                <c:pt idx="11">
                  <c:v>1537.5076008884062</c:v>
                </c:pt>
                <c:pt idx="12">
                  <c:v>1439.9338219476049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SRD!$B$27</c:f>
              <c:strCache>
                <c:ptCount val="1"/>
                <c:pt idx="0">
                  <c:v>URC 2562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SRD!$D$25:$P$25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SRD!$D$27:$P$27</c:f>
              <c:numCache>
                <c:formatCode>_(* #,##0_);_(* \(#,##0\);_(* "-"??_);_(@_)</c:formatCode>
                <c:ptCount val="13"/>
                <c:pt idx="0">
                  <c:v>1798.3593160064192</c:v>
                </c:pt>
                <c:pt idx="1">
                  <c:v>1638.9481838899956</c:v>
                </c:pt>
                <c:pt idx="2">
                  <c:v>1512.7516432725533</c:v>
                </c:pt>
                <c:pt idx="3">
                  <c:v>1369.2910779069352</c:v>
                </c:pt>
                <c:pt idx="4">
                  <c:v>1256.3866762484831</c:v>
                </c:pt>
                <c:pt idx="5">
                  <c:v>1212.9166423616116</c:v>
                </c:pt>
                <c:pt idx="6">
                  <c:v>1191.5441382989229</c:v>
                </c:pt>
                <c:pt idx="7">
                  <c:v>1234.5308216781414</c:v>
                </c:pt>
                <c:pt idx="8">
                  <c:v>1537.5076008884062</c:v>
                </c:pt>
                <c:pt idx="9">
                  <c:v>1825.7737014141458</c:v>
                </c:pt>
                <c:pt idx="10">
                  <c:v>1966.470757259638</c:v>
                </c:pt>
                <c:pt idx="11">
                  <c:v>1909.4669091600226</c:v>
                </c:pt>
                <c:pt idx="12">
                  <c:v>1798.3593160064192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SRD!$B$26</c:f>
              <c:strCache>
                <c:ptCount val="1"/>
                <c:pt idx="0">
                  <c:v>URC 2555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SRD!$D$25:$P$25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SRD!$D$26:$P$26</c:f>
              <c:numCache>
                <c:formatCode>_(* #,##0_);_(* \(#,##0\);_(* "-"??_);_(@_)</c:formatCode>
                <c:ptCount val="13"/>
                <c:pt idx="0">
                  <c:v>1664.9125177749374</c:v>
                </c:pt>
                <c:pt idx="1">
                  <c:v>1525.0994126737933</c:v>
                </c:pt>
                <c:pt idx="2">
                  <c:v>1392.5969840000034</c:v>
                </c:pt>
                <c:pt idx="3">
                  <c:v>1245.4285395565676</c:v>
                </c:pt>
                <c:pt idx="4">
                  <c:v>1088.3067467923975</c:v>
                </c:pt>
                <c:pt idx="5">
                  <c:v>972.39716036006575</c:v>
                </c:pt>
                <c:pt idx="6">
                  <c:v>963.13075044477591</c:v>
                </c:pt>
                <c:pt idx="7">
                  <c:v>1078.315311115759</c:v>
                </c:pt>
                <c:pt idx="8">
                  <c:v>1428.0089842405578</c:v>
                </c:pt>
                <c:pt idx="9">
                  <c:v>1812.0362993035524</c:v>
                </c:pt>
                <c:pt idx="10">
                  <c:v>1966.470757259638</c:v>
                </c:pt>
                <c:pt idx="11">
                  <c:v>1812.0362993035524</c:v>
                </c:pt>
                <c:pt idx="12">
                  <c:v>1664.9125177749374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SRD!$B$30</c:f>
              <c:strCache>
                <c:ptCount val="1"/>
                <c:pt idx="0">
                  <c:v>MLL</c:v>
                </c:pt>
              </c:strCache>
            </c:strRef>
          </c:tx>
          <c:spPr>
            <a:ln w="25400">
              <a:solidFill>
                <a:srgbClr val="002060"/>
              </a:solidFill>
              <a:prstDash val="lgDash"/>
            </a:ln>
          </c:spPr>
          <c:marker>
            <c:symbol val="circle"/>
            <c:size val="8"/>
            <c:spPr>
              <a:solidFill>
                <a:srgbClr val="FFC000"/>
              </a:solidFill>
            </c:spPr>
          </c:marker>
          <c:cat>
            <c:strRef>
              <c:f>SRD!$D$25:$P$25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SRD!$D$30:$P$30</c:f>
              <c:numCache>
                <c:formatCode>_(* #,##0_);_(* \(#,##0\);_(* "-"??_);_(@_)</c:formatCode>
                <c:ptCount val="13"/>
                <c:pt idx="0">
                  <c:v>1552.477179579786</c:v>
                </c:pt>
                <c:pt idx="1">
                  <c:v>1432.7716690657835</c:v>
                </c:pt>
                <c:pt idx="2">
                  <c:v>1325.6756716542295</c:v>
                </c:pt>
                <c:pt idx="3">
                  <c:v>1189.4201800316223</c:v>
                </c:pt>
                <c:pt idx="4">
                  <c:v>1076.3242742380244</c:v>
                </c:pt>
                <c:pt idx="5">
                  <c:v>1040.8988751230354</c:v>
                </c:pt>
                <c:pt idx="6">
                  <c:v>1064.4288047750306</c:v>
                </c:pt>
                <c:pt idx="7">
                  <c:v>1132.9868392735953</c:v>
                </c:pt>
                <c:pt idx="8">
                  <c:v>1437.544020901114</c:v>
                </c:pt>
                <c:pt idx="9">
                  <c:v>1672.7489446148684</c:v>
                </c:pt>
                <c:pt idx="10">
                  <c:v>1709.6065300867485</c:v>
                </c:pt>
                <c:pt idx="11">
                  <c:v>1649.3049164135591</c:v>
                </c:pt>
                <c:pt idx="12">
                  <c:v>1552.477179579786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2793440"/>
        <c:axId val="-762792896"/>
        <c:extLst/>
      </c:lineChart>
      <c:catAx>
        <c:axId val="-762793440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TH SarabunPSK" pitchFamily="34" charset="-34"/>
                <a:ea typeface="DilleniaUPC"/>
                <a:cs typeface="TH SarabunPSK" pitchFamily="34" charset="-34"/>
              </a:defRPr>
            </a:pPr>
            <a:endParaRPr lang="th-TH"/>
          </a:p>
        </c:txPr>
        <c:crossAx val="-76279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62792896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n-US" sz="1600" b="1" i="0" u="none" strike="noStrike" baseline="0">
                    <a:solidFill>
                      <a:srgbClr val="000000"/>
                    </a:solidFill>
                    <a:latin typeface="TH SarabunPSK" pitchFamily="34" charset="-34"/>
                    <a:ea typeface="DilleniaUPC"/>
                    <a:cs typeface="TH SarabunPSK" pitchFamily="34" charset="-34"/>
                  </a:defRPr>
                </a:pPr>
                <a:r>
                  <a:rPr lang="th-TH" sz="1600">
                    <a:latin typeface="TH SarabunPSK" pitchFamily="34" charset="-34"/>
                    <a:cs typeface="TH SarabunPSK" pitchFamily="34" charset="-34"/>
                  </a:rPr>
                  <a:t>ปริมาณน้ำ </a:t>
                </a:r>
                <a:r>
                  <a:rPr lang="en-US" sz="1600">
                    <a:latin typeface="TH SarabunPSK" pitchFamily="34" charset="-34"/>
                    <a:cs typeface="TH SarabunPSK" pitchFamily="34" charset="-34"/>
                  </a:rPr>
                  <a:t>- </a:t>
                </a:r>
                <a:r>
                  <a:rPr lang="th-TH" sz="1600" baseline="0">
                    <a:latin typeface="TH SarabunPSK" pitchFamily="34" charset="-34"/>
                    <a:cs typeface="TH SarabunPSK" pitchFamily="34" charset="-34"/>
                  </a:rPr>
                  <a:t>ล้าน ลบ.ม.</a:t>
                </a:r>
                <a:r>
                  <a:rPr lang="en-US" sz="1600" baseline="0">
                    <a:latin typeface="TH SarabunPSK" pitchFamily="34" charset="-34"/>
                    <a:cs typeface="TH SarabunPSK" pitchFamily="34" charset="-34"/>
                  </a:rPr>
                  <a:t>.</a:t>
                </a:r>
                <a:endParaRPr lang="en-US" sz="1600">
                  <a:latin typeface="TH SarabunPSK" pitchFamily="34" charset="-34"/>
                  <a:cs typeface="TH SarabunPSK" pitchFamily="34" charset="-34"/>
                </a:endParaRPr>
              </a:p>
            </c:rich>
          </c:tx>
          <c:layout>
            <c:manualLayout>
              <c:xMode val="edge"/>
              <c:yMode val="edge"/>
              <c:x val="1.3919610709269901E-3"/>
              <c:y val="0.29767033094006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TH SarabunPSK" pitchFamily="34" charset="-34"/>
                <a:ea typeface="Times New Roman"/>
                <a:cs typeface="TH SarabunPSK" pitchFamily="34" charset="-34"/>
              </a:defRPr>
            </a:pPr>
            <a:endParaRPr lang="th-TH"/>
          </a:p>
        </c:txPr>
        <c:crossAx val="-762793440"/>
        <c:crosses val="autoZero"/>
        <c:crossBetween val="midCat"/>
      </c:valAx>
      <c:spPr>
        <a:solidFill>
          <a:schemeClr val="bg1"/>
        </a:solidFill>
        <a:ln w="12700">
          <a:solidFill>
            <a:srgbClr val="333300"/>
          </a:solidFill>
          <a:prstDash val="solid"/>
        </a:ln>
      </c:spPr>
    </c:plotArea>
    <c:plotVisOnly val="1"/>
    <c:dispBlanksAs val="gap"/>
    <c:showDLblsOverMax val="0"/>
  </c:chart>
  <c:spPr>
    <a:solidFill>
      <a:sysClr val="window" lastClr="FFFFFF"/>
    </a:solidFill>
    <a:ln w="3175">
      <a:solidFill>
        <a:srgbClr val="FF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800" b="1" i="0" u="none" strike="noStrike" baseline="0">
                <a:solidFill>
                  <a:srgbClr val="000000"/>
                </a:solidFill>
                <a:latin typeface="TH SarabunPSK" pitchFamily="34" charset="-34"/>
                <a:ea typeface="DilleniaUPC"/>
                <a:cs typeface="TH SarabunPSK" pitchFamily="34" charset="-34"/>
              </a:defRPr>
            </a:pPr>
            <a:r>
              <a:rPr lang="en-US" sz="1800" b="1" i="0" baseline="0">
                <a:effectLst/>
              </a:rPr>
              <a:t>Rule Curves </a:t>
            </a:r>
            <a:r>
              <a:rPr lang="th-TH" sz="1800" b="1" i="0" baseline="0">
                <a:effectLst/>
              </a:rPr>
              <a:t>ของอ่างฯเขื่อนจุฬาภรณ์</a:t>
            </a:r>
            <a:endParaRPr lang="th-TH">
              <a:effectLst/>
            </a:endParaRPr>
          </a:p>
        </c:rich>
      </c:tx>
      <c:layout>
        <c:manualLayout>
          <c:xMode val="edge"/>
          <c:yMode val="edge"/>
          <c:x val="0.40206735047250031"/>
          <c:y val="5.397910892699850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5899708999978"/>
          <c:y val="9.6264502885495068E-2"/>
          <c:w val="0.82413277480518476"/>
          <c:h val="0.78190369839709162"/>
        </c:manualLayout>
      </c:layout>
      <c:lineChart>
        <c:grouping val="standard"/>
        <c:varyColors val="0"/>
        <c:ser>
          <c:idx val="0"/>
          <c:order val="0"/>
          <c:tx>
            <c:strRef>
              <c:f>CLB!$B$32</c:f>
              <c:strCache>
                <c:ptCount val="1"/>
                <c:pt idx="0">
                  <c:v>Dead Storage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CLB!$D$25:$P$25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CLB!$D$32:$P$32</c:f>
              <c:numCache>
                <c:formatCode>_(* #,##0.00_);_(* \(#,##0.00\);_(* "-"??_);_(@_)</c:formatCode>
                <c:ptCount val="13"/>
                <c:pt idx="0">
                  <c:v>37.217054744483903</c:v>
                </c:pt>
                <c:pt idx="1">
                  <c:v>37.217054744483903</c:v>
                </c:pt>
                <c:pt idx="2">
                  <c:v>37.217054744483903</c:v>
                </c:pt>
                <c:pt idx="3">
                  <c:v>37.217054744483903</c:v>
                </c:pt>
                <c:pt idx="4">
                  <c:v>37.217054744483903</c:v>
                </c:pt>
                <c:pt idx="5">
                  <c:v>37.217054744483903</c:v>
                </c:pt>
                <c:pt idx="6">
                  <c:v>37.217054744483903</c:v>
                </c:pt>
                <c:pt idx="7">
                  <c:v>37.217054744483903</c:v>
                </c:pt>
                <c:pt idx="8">
                  <c:v>37.217054744483903</c:v>
                </c:pt>
                <c:pt idx="9">
                  <c:v>37.217054744483903</c:v>
                </c:pt>
                <c:pt idx="10">
                  <c:v>37.217054744483903</c:v>
                </c:pt>
                <c:pt idx="11">
                  <c:v>37.217054744483903</c:v>
                </c:pt>
                <c:pt idx="12">
                  <c:v>37.217054744483903</c:v>
                </c:pt>
              </c:numCache>
            </c:numRef>
          </c:val>
          <c:smooth val="0"/>
        </c:ser>
        <c:ser>
          <c:idx val="6"/>
          <c:order val="1"/>
          <c:tx>
            <c:v>NWL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CLB!$D$25:$P$25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(CLB!$D$31:$O$31,CLB!$P$31)</c:f>
              <c:numCache>
                <c:formatCode>_(* #,##0.00_);_(* \(#,##0.00\);_(* "-"??_);_(@_)</c:formatCode>
                <c:ptCount val="13"/>
                <c:pt idx="0">
                  <c:v>163.75125653482974</c:v>
                </c:pt>
                <c:pt idx="1">
                  <c:v>163.75125653482974</c:v>
                </c:pt>
                <c:pt idx="2">
                  <c:v>163.75125653482974</c:v>
                </c:pt>
                <c:pt idx="3">
                  <c:v>163.75125653482974</c:v>
                </c:pt>
                <c:pt idx="4">
                  <c:v>163.75125653482974</c:v>
                </c:pt>
                <c:pt idx="5">
                  <c:v>163.75125653482974</c:v>
                </c:pt>
                <c:pt idx="6">
                  <c:v>163.75125653482974</c:v>
                </c:pt>
                <c:pt idx="7">
                  <c:v>163.75125653482974</c:v>
                </c:pt>
                <c:pt idx="8">
                  <c:v>163.75125653482974</c:v>
                </c:pt>
                <c:pt idx="9">
                  <c:v>163.75125653482974</c:v>
                </c:pt>
                <c:pt idx="10">
                  <c:v>163.75125653482974</c:v>
                </c:pt>
                <c:pt idx="11">
                  <c:v>163.75125653482974</c:v>
                </c:pt>
                <c:pt idx="12">
                  <c:v>163.75125653482974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CLB!$B$28</c:f>
              <c:strCache>
                <c:ptCount val="1"/>
                <c:pt idx="0">
                  <c:v>LRC 2555</c:v>
                </c:pt>
              </c:strCache>
            </c:strRef>
          </c:tx>
          <c:spPr>
            <a:ln>
              <a:solidFill>
                <a:schemeClr val="accent4"/>
              </a:solidFill>
              <a:prstDash val="lgDash"/>
            </a:ln>
          </c:spPr>
          <c:marker>
            <c:symbol val="none"/>
          </c:marker>
          <c:cat>
            <c:strRef>
              <c:f>CLB!$D$25:$P$25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CLB!$D$28:$P$28</c:f>
              <c:numCache>
                <c:formatCode>_(* #,##0.00_);_(* \(#,##0.00\);_(* "-"??_);_(@_)</c:formatCode>
                <c:ptCount val="13"/>
                <c:pt idx="0">
                  <c:v>102.19783411175013</c:v>
                </c:pt>
                <c:pt idx="1">
                  <c:v>97.633444380015135</c:v>
                </c:pt>
                <c:pt idx="2">
                  <c:v>91.431083271279931</c:v>
                </c:pt>
                <c:pt idx="3">
                  <c:v>81.094733247533441</c:v>
                </c:pt>
                <c:pt idx="4">
                  <c:v>72.33035087492317</c:v>
                </c:pt>
                <c:pt idx="5">
                  <c:v>64.486161367734894</c:v>
                </c:pt>
                <c:pt idx="6">
                  <c:v>59.79241206496954</c:v>
                </c:pt>
                <c:pt idx="7">
                  <c:v>54.415371012408286</c:v>
                </c:pt>
                <c:pt idx="8">
                  <c:v>63.472961539402604</c:v>
                </c:pt>
                <c:pt idx="9">
                  <c:v>91.094777127727866</c:v>
                </c:pt>
                <c:pt idx="10">
                  <c:v>106.96417044103146</c:v>
                </c:pt>
                <c:pt idx="11">
                  <c:v>106.96417044103146</c:v>
                </c:pt>
                <c:pt idx="12">
                  <c:v>102.19783411175013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CLB!$B$29</c:f>
              <c:strCache>
                <c:ptCount val="1"/>
                <c:pt idx="0">
                  <c:v>LRC 2562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strRef>
              <c:f>CLB!$D$25:$P$25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CLB!$D$29:$P$29</c:f>
              <c:numCache>
                <c:formatCode>_(* #,##0.00_);_(* \(#,##0.00\);_(* "-"??_);_(@_)</c:formatCode>
                <c:ptCount val="13"/>
                <c:pt idx="0">
                  <c:v>119.33952713571489</c:v>
                </c:pt>
                <c:pt idx="1">
                  <c:v>106.96417044103146</c:v>
                </c:pt>
                <c:pt idx="2">
                  <c:v>95.075195100158453</c:v>
                </c:pt>
                <c:pt idx="3">
                  <c:v>82.058024083497003</c:v>
                </c:pt>
                <c:pt idx="4">
                  <c:v>76.202040707459673</c:v>
                </c:pt>
                <c:pt idx="5">
                  <c:v>71.257508561713621</c:v>
                </c:pt>
                <c:pt idx="6">
                  <c:v>65.613023818703368</c:v>
                </c:pt>
                <c:pt idx="7">
                  <c:v>60.384073880966753</c:v>
                </c:pt>
                <c:pt idx="8">
                  <c:v>64.632121147355065</c:v>
                </c:pt>
                <c:pt idx="9">
                  <c:v>99.376448338851333</c:v>
                </c:pt>
                <c:pt idx="10">
                  <c:v>121.08048014901578</c:v>
                </c:pt>
                <c:pt idx="11">
                  <c:v>129.18131856247783</c:v>
                </c:pt>
                <c:pt idx="12">
                  <c:v>119.33952713571489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CLB!$B$27</c:f>
              <c:strCache>
                <c:ptCount val="1"/>
                <c:pt idx="0">
                  <c:v>URC 2562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CLB!$D$25:$P$25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CLB!$D$27:$P$27</c:f>
              <c:numCache>
                <c:formatCode>_(* #,##0.00_);_(* \(#,##0.00\);_(* "-"??_);_(@_)</c:formatCode>
                <c:ptCount val="13"/>
                <c:pt idx="0">
                  <c:v>156.11907354928553</c:v>
                </c:pt>
                <c:pt idx="1">
                  <c:v>148.75418928079307</c:v>
                </c:pt>
                <c:pt idx="2">
                  <c:v>139.67739436216652</c:v>
                </c:pt>
                <c:pt idx="3">
                  <c:v>130.10840849578381</c:v>
                </c:pt>
                <c:pt idx="4">
                  <c:v>123.73223890550435</c:v>
                </c:pt>
                <c:pt idx="5">
                  <c:v>117.62004435993731</c:v>
                </c:pt>
                <c:pt idx="6">
                  <c:v>111.77041283994913</c:v>
                </c:pt>
                <c:pt idx="7">
                  <c:v>105.40448522940278</c:v>
                </c:pt>
                <c:pt idx="8">
                  <c:v>107.75194799527526</c:v>
                </c:pt>
                <c:pt idx="9">
                  <c:v>140.66415702924132</c:v>
                </c:pt>
                <c:pt idx="10">
                  <c:v>163.75125653482974</c:v>
                </c:pt>
                <c:pt idx="11">
                  <c:v>163.75125653482974</c:v>
                </c:pt>
                <c:pt idx="12">
                  <c:v>156.11907354928553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CLB!$B$26</c:f>
              <c:strCache>
                <c:ptCount val="1"/>
                <c:pt idx="0">
                  <c:v>URC 2555</c:v>
                </c:pt>
              </c:strCache>
            </c:strRef>
          </c:tx>
          <c:spPr>
            <a:ln>
              <a:solidFill>
                <a:schemeClr val="accent4"/>
              </a:solidFill>
              <a:prstDash val="lgDash"/>
            </a:ln>
          </c:spPr>
          <c:marker>
            <c:symbol val="none"/>
          </c:marker>
          <c:cat>
            <c:strRef>
              <c:f>CLB!$D$25:$P$25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CLB!$D$26:$P$26</c:f>
              <c:numCache>
                <c:formatCode>_(* #,##0.00_);_(* \(#,##0.00\);_(* "-"??_);_(@_)</c:formatCode>
                <c:ptCount val="13"/>
                <c:pt idx="0">
                  <c:v>149.37499578669667</c:v>
                </c:pt>
                <c:pt idx="1">
                  <c:v>141.06038480438292</c:v>
                </c:pt>
                <c:pt idx="2">
                  <c:v>133.96608529984951</c:v>
                </c:pt>
                <c:pt idx="3">
                  <c:v>127.43474505655468</c:v>
                </c:pt>
                <c:pt idx="4">
                  <c:v>117.70550911314785</c:v>
                </c:pt>
                <c:pt idx="5">
                  <c:v>107.75194799527526</c:v>
                </c:pt>
                <c:pt idx="6">
                  <c:v>98.573838835582137</c:v>
                </c:pt>
                <c:pt idx="7">
                  <c:v>90.159953759983182</c:v>
                </c:pt>
                <c:pt idx="8">
                  <c:v>88.450507912784815</c:v>
                </c:pt>
                <c:pt idx="9">
                  <c:v>127.80082331597805</c:v>
                </c:pt>
                <c:pt idx="10">
                  <c:v>163.75125653482974</c:v>
                </c:pt>
                <c:pt idx="11">
                  <c:v>157.73203544691205</c:v>
                </c:pt>
                <c:pt idx="12">
                  <c:v>149.37499578669667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CLB!$B$30</c:f>
              <c:strCache>
                <c:ptCount val="1"/>
                <c:pt idx="0">
                  <c:v>MLL</c:v>
                </c:pt>
              </c:strCache>
            </c:strRef>
          </c:tx>
          <c:spPr>
            <a:ln w="25400">
              <a:solidFill>
                <a:srgbClr val="002060"/>
              </a:solidFill>
              <a:prstDash val="lgDash"/>
            </a:ln>
          </c:spPr>
          <c:marker>
            <c:symbol val="circle"/>
            <c:size val="8"/>
            <c:spPr>
              <a:solidFill>
                <a:srgbClr val="FFC000"/>
              </a:solidFill>
            </c:spPr>
          </c:marker>
          <c:cat>
            <c:strRef>
              <c:f>CLB!$D$25:$P$25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CLB!$D$30:$P$30</c:f>
              <c:numCache>
                <c:formatCode>_(* #,##0.00_);_(* \(#,##0.00\);_(* "-"??_);_(@_)</c:formatCode>
                <c:ptCount val="13"/>
                <c:pt idx="0">
                  <c:v>121.08048014901578</c:v>
                </c:pt>
                <c:pt idx="1">
                  <c:v>109.8249769359827</c:v>
                </c:pt>
                <c:pt idx="2">
                  <c:v>96.98756274394691</c:v>
                </c:pt>
                <c:pt idx="3">
                  <c:v>86.775588646531105</c:v>
                </c:pt>
                <c:pt idx="4">
                  <c:v>83.337857864564285</c:v>
                </c:pt>
                <c:pt idx="5">
                  <c:v>85.824935670942068</c:v>
                </c:pt>
                <c:pt idx="6">
                  <c:v>77.572076564887539</c:v>
                </c:pt>
                <c:pt idx="7">
                  <c:v>72.872275542700663</c:v>
                </c:pt>
                <c:pt idx="8">
                  <c:v>77.284832448000088</c:v>
                </c:pt>
                <c:pt idx="9">
                  <c:v>112.17957019247115</c:v>
                </c:pt>
                <c:pt idx="10">
                  <c:v>129.45887752063572</c:v>
                </c:pt>
                <c:pt idx="11">
                  <c:v>128.16776615194976</c:v>
                </c:pt>
                <c:pt idx="12">
                  <c:v>121.08048014901578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2785824"/>
        <c:axId val="-762784192"/>
        <c:extLst/>
      </c:lineChart>
      <c:catAx>
        <c:axId val="-762785824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TH SarabunPSK" pitchFamily="34" charset="-34"/>
                <a:ea typeface="DilleniaUPC"/>
                <a:cs typeface="TH SarabunPSK" pitchFamily="34" charset="-34"/>
              </a:defRPr>
            </a:pPr>
            <a:endParaRPr lang="th-TH"/>
          </a:p>
        </c:txPr>
        <c:crossAx val="-762784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6278419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n-US" sz="1600" b="1" i="0" u="none" strike="noStrike" baseline="0">
                    <a:solidFill>
                      <a:srgbClr val="000000"/>
                    </a:solidFill>
                    <a:latin typeface="TH SarabunPSK" pitchFamily="34" charset="-34"/>
                    <a:ea typeface="DilleniaUPC"/>
                    <a:cs typeface="TH SarabunPSK" pitchFamily="34" charset="-34"/>
                  </a:defRPr>
                </a:pPr>
                <a:r>
                  <a:rPr lang="th-TH" sz="1600">
                    <a:latin typeface="TH SarabunPSK" pitchFamily="34" charset="-34"/>
                    <a:cs typeface="TH SarabunPSK" pitchFamily="34" charset="-34"/>
                  </a:rPr>
                  <a:t>ปริมาณน้ำ </a:t>
                </a:r>
                <a:r>
                  <a:rPr lang="en-US" sz="1600">
                    <a:latin typeface="TH SarabunPSK" pitchFamily="34" charset="-34"/>
                    <a:cs typeface="TH SarabunPSK" pitchFamily="34" charset="-34"/>
                  </a:rPr>
                  <a:t>- </a:t>
                </a:r>
                <a:r>
                  <a:rPr lang="th-TH" sz="1600" baseline="0">
                    <a:latin typeface="TH SarabunPSK" pitchFamily="34" charset="-34"/>
                    <a:cs typeface="TH SarabunPSK" pitchFamily="34" charset="-34"/>
                  </a:rPr>
                  <a:t>ล้าน ลบ.ม.</a:t>
                </a:r>
                <a:r>
                  <a:rPr lang="en-US" sz="1600" baseline="0">
                    <a:latin typeface="TH SarabunPSK" pitchFamily="34" charset="-34"/>
                    <a:cs typeface="TH SarabunPSK" pitchFamily="34" charset="-34"/>
                  </a:rPr>
                  <a:t>.</a:t>
                </a:r>
                <a:endParaRPr lang="en-US" sz="1600">
                  <a:latin typeface="TH SarabunPSK" pitchFamily="34" charset="-34"/>
                  <a:cs typeface="TH SarabunPSK" pitchFamily="34" charset="-34"/>
                </a:endParaRPr>
              </a:p>
            </c:rich>
          </c:tx>
          <c:layout>
            <c:manualLayout>
              <c:xMode val="edge"/>
              <c:yMode val="edge"/>
              <c:x val="1.3919610709269901E-3"/>
              <c:y val="0.29767033094006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TH SarabunPSK" pitchFamily="34" charset="-34"/>
                <a:ea typeface="Times New Roman"/>
                <a:cs typeface="TH SarabunPSK" pitchFamily="34" charset="-34"/>
              </a:defRPr>
            </a:pPr>
            <a:endParaRPr lang="th-TH"/>
          </a:p>
        </c:txPr>
        <c:crossAx val="-762785824"/>
        <c:crosses val="autoZero"/>
        <c:crossBetween val="midCat"/>
      </c:valAx>
      <c:spPr>
        <a:solidFill>
          <a:schemeClr val="bg1"/>
        </a:solidFill>
        <a:ln w="12700">
          <a:solidFill>
            <a:srgbClr val="333300"/>
          </a:solidFill>
          <a:prstDash val="solid"/>
        </a:ln>
      </c:spPr>
    </c:plotArea>
    <c:plotVisOnly val="1"/>
    <c:dispBlanksAs val="gap"/>
    <c:showDLblsOverMax val="0"/>
  </c:chart>
  <c:spPr>
    <a:solidFill>
      <a:sysClr val="window" lastClr="FFFFFF"/>
    </a:solidFill>
    <a:ln w="3175">
      <a:solidFill>
        <a:srgbClr val="FF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800" b="1" i="0" u="none" strike="noStrike" baseline="0">
                <a:solidFill>
                  <a:srgbClr val="000000"/>
                </a:solidFill>
                <a:latin typeface="TH SarabunPSK" pitchFamily="34" charset="-34"/>
                <a:ea typeface="DilleniaUPC"/>
                <a:cs typeface="TH SarabunPSK" pitchFamily="34" charset="-34"/>
              </a:defRPr>
            </a:pPr>
            <a:r>
              <a:rPr lang="en-US" sz="1800" b="1" i="0" baseline="0">
                <a:effectLst/>
              </a:rPr>
              <a:t>Rule Curves </a:t>
            </a:r>
            <a:r>
              <a:rPr lang="th-TH" sz="1800" b="1" i="0" baseline="0">
                <a:effectLst/>
              </a:rPr>
              <a:t>ของอ่างฯเขื่อนน้ำพุง</a:t>
            </a:r>
            <a:endParaRPr lang="th-TH">
              <a:effectLst/>
            </a:endParaRPr>
          </a:p>
        </c:rich>
      </c:tx>
      <c:layout>
        <c:manualLayout>
          <c:xMode val="edge"/>
          <c:yMode val="edge"/>
          <c:x val="0.40206735047250031"/>
          <c:y val="5.397910892699850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5899708999978"/>
          <c:y val="9.6264502885495068E-2"/>
          <c:w val="0.82413277480518476"/>
          <c:h val="0.78190369839709162"/>
        </c:manualLayout>
      </c:layout>
      <c:lineChart>
        <c:grouping val="standard"/>
        <c:varyColors val="0"/>
        <c:ser>
          <c:idx val="0"/>
          <c:order val="0"/>
          <c:tx>
            <c:strRef>
              <c:f>NP!$B$32</c:f>
              <c:strCache>
                <c:ptCount val="1"/>
                <c:pt idx="0">
                  <c:v>Dead Storage</c:v>
                </c:pt>
              </c:strCache>
            </c:strRef>
          </c:tx>
          <c:marker>
            <c:symbol val="none"/>
          </c:marker>
          <c:cat>
            <c:strRef>
              <c:f>NP!$D$25:$P$25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NP!$D$32:$P$32</c:f>
              <c:numCache>
                <c:formatCode>_(* #,##0.00_);_(* \(#,##0.00\);_(* "-"??_);_(@_)</c:formatCode>
                <c:ptCount val="13"/>
                <c:pt idx="0">
                  <c:v>8.680874909972772</c:v>
                </c:pt>
                <c:pt idx="1">
                  <c:v>8.680874909972772</c:v>
                </c:pt>
                <c:pt idx="2">
                  <c:v>8.680874909972772</c:v>
                </c:pt>
                <c:pt idx="3">
                  <c:v>8.680874909972772</c:v>
                </c:pt>
                <c:pt idx="4">
                  <c:v>8.680874909972772</c:v>
                </c:pt>
                <c:pt idx="5">
                  <c:v>8.680874909972772</c:v>
                </c:pt>
                <c:pt idx="6">
                  <c:v>8.680874909972772</c:v>
                </c:pt>
                <c:pt idx="7">
                  <c:v>8.680874909972772</c:v>
                </c:pt>
                <c:pt idx="8">
                  <c:v>8.680874909972772</c:v>
                </c:pt>
                <c:pt idx="9">
                  <c:v>8.680874909972772</c:v>
                </c:pt>
                <c:pt idx="10">
                  <c:v>8.680874909972772</c:v>
                </c:pt>
                <c:pt idx="11">
                  <c:v>8.680874909972772</c:v>
                </c:pt>
                <c:pt idx="12">
                  <c:v>8.680874909972772</c:v>
                </c:pt>
              </c:numCache>
            </c:numRef>
          </c:val>
          <c:smooth val="0"/>
        </c:ser>
        <c:ser>
          <c:idx val="6"/>
          <c:order val="1"/>
          <c:tx>
            <c:v>NWL</c:v>
          </c:tx>
          <c:marker>
            <c:symbol val="none"/>
          </c:marker>
          <c:cat>
            <c:strRef>
              <c:f>NP!$D$25:$P$25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(NP!$D$31:$O$31,NP!$P$31)</c:f>
              <c:numCache>
                <c:formatCode>_(* #,##0.00_);_(* \(#,##0.00\);_(* "-"??_);_(@_)</c:formatCode>
                <c:ptCount val="13"/>
                <c:pt idx="0">
                  <c:v>165.47696749586612</c:v>
                </c:pt>
                <c:pt idx="1">
                  <c:v>165.47696749586612</c:v>
                </c:pt>
                <c:pt idx="2">
                  <c:v>165.47696749586612</c:v>
                </c:pt>
                <c:pt idx="3">
                  <c:v>165.47696749586612</c:v>
                </c:pt>
                <c:pt idx="4">
                  <c:v>165.47696749586612</c:v>
                </c:pt>
                <c:pt idx="5">
                  <c:v>165.47696749586612</c:v>
                </c:pt>
                <c:pt idx="6">
                  <c:v>165.47696749586612</c:v>
                </c:pt>
                <c:pt idx="7">
                  <c:v>165.47696749586612</c:v>
                </c:pt>
                <c:pt idx="8">
                  <c:v>165.47696749586612</c:v>
                </c:pt>
                <c:pt idx="9">
                  <c:v>165.47696749586612</c:v>
                </c:pt>
                <c:pt idx="10">
                  <c:v>165.47696749586612</c:v>
                </c:pt>
                <c:pt idx="11">
                  <c:v>165.47696749586612</c:v>
                </c:pt>
                <c:pt idx="12">
                  <c:v>165.47696749586612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NP!$B$28</c:f>
              <c:strCache>
                <c:ptCount val="1"/>
                <c:pt idx="0">
                  <c:v>LRC 2555</c:v>
                </c:pt>
              </c:strCache>
            </c:strRef>
          </c:tx>
          <c:spPr>
            <a:ln>
              <a:solidFill>
                <a:schemeClr val="accent4"/>
              </a:solidFill>
              <a:prstDash val="lgDash"/>
            </a:ln>
          </c:spPr>
          <c:marker>
            <c:symbol val="none"/>
          </c:marker>
          <c:cat>
            <c:strRef>
              <c:f>NP!$D$25:$P$25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NP!$D$28:$P$28</c:f>
              <c:numCache>
                <c:formatCode>_(* #,##0_);_(* \(#,##0\);_(* "-"??_);_(@_)</c:formatCode>
                <c:ptCount val="13"/>
                <c:pt idx="0">
                  <c:v>67.343473051907495</c:v>
                </c:pt>
                <c:pt idx="1">
                  <c:v>56.751899557944853</c:v>
                </c:pt>
                <c:pt idx="2">
                  <c:v>47.179700429493096</c:v>
                </c:pt>
                <c:pt idx="3">
                  <c:v>36.323737910715863</c:v>
                </c:pt>
                <c:pt idx="4">
                  <c:v>31.162560850381851</c:v>
                </c:pt>
                <c:pt idx="5">
                  <c:v>26.988040156196803</c:v>
                </c:pt>
                <c:pt idx="6">
                  <c:v>25.843580990447663</c:v>
                </c:pt>
                <c:pt idx="7">
                  <c:v>29.325454203179106</c:v>
                </c:pt>
                <c:pt idx="8">
                  <c:v>42.249187510111369</c:v>
                </c:pt>
                <c:pt idx="9">
                  <c:v>71.962306354718748</c:v>
                </c:pt>
                <c:pt idx="10">
                  <c:v>86.551560190331656</c:v>
                </c:pt>
                <c:pt idx="11">
                  <c:v>77.169198752497323</c:v>
                </c:pt>
                <c:pt idx="12">
                  <c:v>67.343473051907495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NP!$B$29</c:f>
              <c:strCache>
                <c:ptCount val="1"/>
                <c:pt idx="0">
                  <c:v>LRC 2562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strRef>
              <c:f>NP!$D$25:$P$25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NP!$D$29:$P$29</c:f>
              <c:numCache>
                <c:formatCode>_(* #,##0_);_(* \(#,##0\);_(* "-"??_);_(@_)</c:formatCode>
                <c:ptCount val="13"/>
                <c:pt idx="0">
                  <c:v>67.956777575600427</c:v>
                </c:pt>
                <c:pt idx="1">
                  <c:v>56.310389836959075</c:v>
                </c:pt>
                <c:pt idx="2">
                  <c:v>46.880440318549518</c:v>
                </c:pt>
                <c:pt idx="3">
                  <c:v>36.81765688280575</c:v>
                </c:pt>
                <c:pt idx="4">
                  <c:v>31.380279434262775</c:v>
                </c:pt>
                <c:pt idx="5">
                  <c:v>27.247574191191234</c:v>
                </c:pt>
                <c:pt idx="6">
                  <c:v>25.96887377591338</c:v>
                </c:pt>
                <c:pt idx="7">
                  <c:v>29.256547312950715</c:v>
                </c:pt>
                <c:pt idx="8">
                  <c:v>42.064338625059463</c:v>
                </c:pt>
                <c:pt idx="9">
                  <c:v>71.707845241355244</c:v>
                </c:pt>
                <c:pt idx="10">
                  <c:v>86.551560190331656</c:v>
                </c:pt>
                <c:pt idx="11">
                  <c:v>76.903469779877923</c:v>
                </c:pt>
                <c:pt idx="12">
                  <c:v>67.956777575600427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NP!$B$26</c:f>
              <c:strCache>
                <c:ptCount val="1"/>
                <c:pt idx="0">
                  <c:v>URC 2555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NP!$D$25:$P$25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NP!$D$26:$P$26</c:f>
              <c:numCache>
                <c:formatCode>_(* #,##0_);_(* \(#,##0\);_(* "-"??_);_(@_)</c:formatCode>
                <c:ptCount val="13"/>
                <c:pt idx="0">
                  <c:v>141.36344478902174</c:v>
                </c:pt>
                <c:pt idx="1">
                  <c:v>129.24824628356146</c:v>
                </c:pt>
                <c:pt idx="2">
                  <c:v>118.00068444240605</c:v>
                </c:pt>
                <c:pt idx="3">
                  <c:v>106.30789120984264</c:v>
                </c:pt>
                <c:pt idx="4">
                  <c:v>82.328122303762939</c:v>
                </c:pt>
                <c:pt idx="5">
                  <c:v>59.783994106343016</c:v>
                </c:pt>
                <c:pt idx="6">
                  <c:v>44.038957829470746</c:v>
                </c:pt>
                <c:pt idx="7">
                  <c:v>44.038957829470746</c:v>
                </c:pt>
                <c:pt idx="8">
                  <c:v>78.237859662156552</c:v>
                </c:pt>
                <c:pt idx="9">
                  <c:v>122.26158351864433</c:v>
                </c:pt>
                <c:pt idx="10">
                  <c:v>165.04660337028326</c:v>
                </c:pt>
                <c:pt idx="11">
                  <c:v>153.25549581769155</c:v>
                </c:pt>
                <c:pt idx="12">
                  <c:v>141.36344478902174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NP!$B$30</c:f>
              <c:strCache>
                <c:ptCount val="1"/>
                <c:pt idx="0">
                  <c:v>MLL</c:v>
                </c:pt>
              </c:strCache>
            </c:strRef>
          </c:tx>
          <c:spPr>
            <a:ln w="25400">
              <a:solidFill>
                <a:srgbClr val="002060"/>
              </a:solidFill>
              <a:prstDash val="lgDash"/>
            </a:ln>
          </c:spPr>
          <c:marker>
            <c:symbol val="circle"/>
            <c:size val="8"/>
            <c:spPr>
              <a:solidFill>
                <a:srgbClr val="FFC000"/>
              </a:solidFill>
            </c:spPr>
          </c:marker>
          <c:cat>
            <c:strRef>
              <c:f>NP!$D$25:$P$25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NP!$D$30:$P$30</c:f>
              <c:numCache>
                <c:formatCode>_(* #,##0_);_(* \(#,##0\);_(* "-"??_);_(@_)</c:formatCode>
                <c:ptCount val="13"/>
                <c:pt idx="0">
                  <c:v>115.56195097969612</c:v>
                </c:pt>
                <c:pt idx="1">
                  <c:v>108.28313272126252</c:v>
                </c:pt>
                <c:pt idx="2">
                  <c:v>101.95129586389521</c:v>
                </c:pt>
                <c:pt idx="3">
                  <c:v>94.197274278209079</c:v>
                </c:pt>
                <c:pt idx="4">
                  <c:v>85.980623361188918</c:v>
                </c:pt>
                <c:pt idx="5">
                  <c:v>78.372090582735837</c:v>
                </c:pt>
                <c:pt idx="6">
                  <c:v>79.85819234570954</c:v>
                </c:pt>
                <c:pt idx="7">
                  <c:v>86.408598892390728</c:v>
                </c:pt>
                <c:pt idx="8">
                  <c:v>103.87266714923317</c:v>
                </c:pt>
                <c:pt idx="9">
                  <c:v>123.16214949142886</c:v>
                </c:pt>
                <c:pt idx="10">
                  <c:v>125.524966718629</c:v>
                </c:pt>
                <c:pt idx="11">
                  <c:v>121.18679027323378</c:v>
                </c:pt>
                <c:pt idx="12">
                  <c:v>115.56195097969612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NP!$B$27</c:f>
              <c:strCache>
                <c:ptCount val="1"/>
                <c:pt idx="0">
                  <c:v>URC 2562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NP!$D$25:$P$25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NP!$D$27:$P$27</c:f>
              <c:numCache>
                <c:formatCode>_(* #,##0_);_(* \(#,##0\);_(* "-"??_);_(@_)</c:formatCode>
                <c:ptCount val="13"/>
                <c:pt idx="0">
                  <c:v>140.77302268950734</c:v>
                </c:pt>
                <c:pt idx="1">
                  <c:v>129.24824628356146</c:v>
                </c:pt>
                <c:pt idx="2">
                  <c:v>118.3518752650707</c:v>
                </c:pt>
                <c:pt idx="3">
                  <c:v>106.47157234651968</c:v>
                </c:pt>
                <c:pt idx="4">
                  <c:v>82.328122303762939</c:v>
                </c:pt>
                <c:pt idx="5">
                  <c:v>59.670066302409396</c:v>
                </c:pt>
                <c:pt idx="6">
                  <c:v>43.942616265558172</c:v>
                </c:pt>
                <c:pt idx="7">
                  <c:v>43.942616265558172</c:v>
                </c:pt>
                <c:pt idx="8">
                  <c:v>78.237859662156552</c:v>
                </c:pt>
                <c:pt idx="9">
                  <c:v>121.90260678558843</c:v>
                </c:pt>
                <c:pt idx="10">
                  <c:v>165.47696749586612</c:v>
                </c:pt>
                <c:pt idx="11">
                  <c:v>152.84354586410336</c:v>
                </c:pt>
                <c:pt idx="12">
                  <c:v>140.77302268950734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89899344"/>
        <c:axId val="-889898256"/>
        <c:extLst/>
      </c:lineChart>
      <c:catAx>
        <c:axId val="-889899344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TH SarabunPSK" pitchFamily="34" charset="-34"/>
                <a:ea typeface="DilleniaUPC"/>
                <a:cs typeface="TH SarabunPSK" pitchFamily="34" charset="-34"/>
              </a:defRPr>
            </a:pPr>
            <a:endParaRPr lang="th-TH"/>
          </a:p>
        </c:txPr>
        <c:crossAx val="-88989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8989825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n-US" sz="1600" b="1" i="0" u="none" strike="noStrike" baseline="0">
                    <a:solidFill>
                      <a:srgbClr val="000000"/>
                    </a:solidFill>
                    <a:latin typeface="TH SarabunPSK" pitchFamily="34" charset="-34"/>
                    <a:ea typeface="DilleniaUPC"/>
                    <a:cs typeface="TH SarabunPSK" pitchFamily="34" charset="-34"/>
                  </a:defRPr>
                </a:pPr>
                <a:r>
                  <a:rPr lang="th-TH" sz="1600">
                    <a:latin typeface="TH SarabunPSK" pitchFamily="34" charset="-34"/>
                    <a:cs typeface="TH SarabunPSK" pitchFamily="34" charset="-34"/>
                  </a:rPr>
                  <a:t>ปริมาณน้ำ </a:t>
                </a:r>
                <a:r>
                  <a:rPr lang="en-US" sz="1600">
                    <a:latin typeface="TH SarabunPSK" pitchFamily="34" charset="-34"/>
                    <a:cs typeface="TH SarabunPSK" pitchFamily="34" charset="-34"/>
                  </a:rPr>
                  <a:t>- </a:t>
                </a:r>
                <a:r>
                  <a:rPr lang="th-TH" sz="1600" baseline="0">
                    <a:latin typeface="TH SarabunPSK" pitchFamily="34" charset="-34"/>
                    <a:cs typeface="TH SarabunPSK" pitchFamily="34" charset="-34"/>
                  </a:rPr>
                  <a:t>ล้าน ลบ.ม.</a:t>
                </a:r>
                <a:r>
                  <a:rPr lang="en-US" sz="1600" baseline="0">
                    <a:latin typeface="TH SarabunPSK" pitchFamily="34" charset="-34"/>
                    <a:cs typeface="TH SarabunPSK" pitchFamily="34" charset="-34"/>
                  </a:rPr>
                  <a:t>.</a:t>
                </a:r>
                <a:endParaRPr lang="en-US" sz="1600">
                  <a:latin typeface="TH SarabunPSK" pitchFamily="34" charset="-34"/>
                  <a:cs typeface="TH SarabunPSK" pitchFamily="34" charset="-34"/>
                </a:endParaRPr>
              </a:p>
            </c:rich>
          </c:tx>
          <c:layout>
            <c:manualLayout>
              <c:xMode val="edge"/>
              <c:yMode val="edge"/>
              <c:x val="1.3919610709269901E-3"/>
              <c:y val="0.29767033094006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TH SarabunPSK" pitchFamily="34" charset="-34"/>
                <a:ea typeface="Times New Roman"/>
                <a:cs typeface="TH SarabunPSK" pitchFamily="34" charset="-34"/>
              </a:defRPr>
            </a:pPr>
            <a:endParaRPr lang="th-TH"/>
          </a:p>
        </c:txPr>
        <c:crossAx val="-889899344"/>
        <c:crosses val="autoZero"/>
        <c:crossBetween val="midCat"/>
      </c:valAx>
      <c:spPr>
        <a:solidFill>
          <a:schemeClr val="bg1"/>
        </a:solidFill>
        <a:ln w="12700">
          <a:solidFill>
            <a:srgbClr val="333300"/>
          </a:solidFill>
          <a:prstDash val="solid"/>
        </a:ln>
      </c:spPr>
    </c:plotArea>
    <c:plotVisOnly val="1"/>
    <c:dispBlanksAs val="gap"/>
    <c:showDLblsOverMax val="0"/>
  </c:chart>
  <c:spPr>
    <a:solidFill>
      <a:sysClr val="window" lastClr="FFFFFF"/>
    </a:solidFill>
    <a:ln w="3175">
      <a:solidFill>
        <a:srgbClr val="FF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800" b="1" i="0" u="none" strike="noStrike" baseline="0">
                <a:solidFill>
                  <a:srgbClr val="000000"/>
                </a:solidFill>
                <a:latin typeface="TH SarabunPSK" pitchFamily="34" charset="-34"/>
                <a:ea typeface="DilleniaUPC"/>
                <a:cs typeface="TH SarabunPSK" pitchFamily="34" charset="-34"/>
              </a:defRPr>
            </a:pPr>
            <a:r>
              <a:rPr lang="en-US" sz="1800" b="1" i="0" baseline="0">
                <a:effectLst/>
              </a:rPr>
              <a:t>Rule Curves </a:t>
            </a:r>
            <a:r>
              <a:rPr lang="th-TH" sz="1800" b="1" i="0" baseline="0">
                <a:effectLst/>
              </a:rPr>
              <a:t>ของอ่างฯเขื่อนรัชชประภา</a:t>
            </a:r>
          </a:p>
        </c:rich>
      </c:tx>
      <c:layout>
        <c:manualLayout>
          <c:xMode val="edge"/>
          <c:yMode val="edge"/>
          <c:x val="0.37346150207614681"/>
          <c:y val="5.397910892699848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5899708999978"/>
          <c:y val="9.6264502885495068E-2"/>
          <c:w val="0.82413277480518476"/>
          <c:h val="0.78190369839709162"/>
        </c:manualLayout>
      </c:layout>
      <c:lineChart>
        <c:grouping val="standard"/>
        <c:varyColors val="0"/>
        <c:ser>
          <c:idx val="0"/>
          <c:order val="0"/>
          <c:tx>
            <c:strRef>
              <c:f>RPB!$B$32</c:f>
              <c:strCache>
                <c:ptCount val="1"/>
                <c:pt idx="0">
                  <c:v>Dead Storage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RPB!$D$25:$P$25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RPB!$D$32:$P$32</c:f>
              <c:numCache>
                <c:formatCode>_(* #,##0_);_(* \(#,##0\);_(* "-"??_);_(@_)</c:formatCode>
                <c:ptCount val="13"/>
                <c:pt idx="0">
                  <c:v>1351.5433513760008</c:v>
                </c:pt>
                <c:pt idx="1">
                  <c:v>1351.5433513760008</c:v>
                </c:pt>
                <c:pt idx="2">
                  <c:v>1351.5433513760008</c:v>
                </c:pt>
                <c:pt idx="3">
                  <c:v>1351.5433513760008</c:v>
                </c:pt>
                <c:pt idx="4">
                  <c:v>1351.5433513760008</c:v>
                </c:pt>
                <c:pt idx="5">
                  <c:v>1351.5433513760008</c:v>
                </c:pt>
                <c:pt idx="6">
                  <c:v>1351.5433513760008</c:v>
                </c:pt>
                <c:pt idx="7">
                  <c:v>1351.5433513760008</c:v>
                </c:pt>
                <c:pt idx="8">
                  <c:v>1351.5433513760008</c:v>
                </c:pt>
                <c:pt idx="9">
                  <c:v>1351.5433513760008</c:v>
                </c:pt>
                <c:pt idx="10">
                  <c:v>1351.5433513760008</c:v>
                </c:pt>
                <c:pt idx="11">
                  <c:v>1351.5433513760008</c:v>
                </c:pt>
                <c:pt idx="12">
                  <c:v>1351.5433513760008</c:v>
                </c:pt>
              </c:numCache>
            </c:numRef>
          </c:val>
          <c:smooth val="0"/>
        </c:ser>
        <c:ser>
          <c:idx val="6"/>
          <c:order val="1"/>
          <c:tx>
            <c:v>NWL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RPB!$D$25:$P$25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(RPB!$D$31:$O$31,RPB!$P$31)</c:f>
              <c:numCache>
                <c:formatCode>_(* #,##0_);_(* \(#,##0\);_(* "-"??_);_(@_)</c:formatCode>
                <c:ptCount val="13"/>
                <c:pt idx="0">
                  <c:v>5638.8418801262487</c:v>
                </c:pt>
                <c:pt idx="1">
                  <c:v>5638.8418801262487</c:v>
                </c:pt>
                <c:pt idx="2">
                  <c:v>5638.8418801262487</c:v>
                </c:pt>
                <c:pt idx="3">
                  <c:v>5638.8418801262487</c:v>
                </c:pt>
                <c:pt idx="4">
                  <c:v>5638.8418801262487</c:v>
                </c:pt>
                <c:pt idx="5">
                  <c:v>5638.8418801262487</c:v>
                </c:pt>
                <c:pt idx="6">
                  <c:v>5638.8418801262487</c:v>
                </c:pt>
                <c:pt idx="7">
                  <c:v>5638.8418801262487</c:v>
                </c:pt>
                <c:pt idx="8">
                  <c:v>5638.8418801262487</c:v>
                </c:pt>
                <c:pt idx="9">
                  <c:v>5638.8418801262487</c:v>
                </c:pt>
                <c:pt idx="10">
                  <c:v>5638.8418801262487</c:v>
                </c:pt>
                <c:pt idx="11">
                  <c:v>5638.8418801262487</c:v>
                </c:pt>
                <c:pt idx="12">
                  <c:v>5638.8418801262487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RPB!$B$28</c:f>
              <c:strCache>
                <c:ptCount val="1"/>
                <c:pt idx="0">
                  <c:v>LRC 2555</c:v>
                </c:pt>
              </c:strCache>
            </c:strRef>
          </c:tx>
          <c:spPr>
            <a:ln>
              <a:solidFill>
                <a:schemeClr val="accent4"/>
              </a:solidFill>
              <a:prstDash val="lgDash"/>
            </a:ln>
          </c:spPr>
          <c:marker>
            <c:symbol val="none"/>
          </c:marker>
          <c:cat>
            <c:strRef>
              <c:f>RPB!$D$25:$P$25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RPB!$D$28:$P$28</c:f>
              <c:numCache>
                <c:formatCode>_(* #,##0_);_(* \(#,##0\);_(* "-"??_);_(@_)</c:formatCode>
                <c:ptCount val="13"/>
                <c:pt idx="0">
                  <c:v>4244.3030900520389</c:v>
                </c:pt>
                <c:pt idx="1">
                  <c:v>4093.8284210102174</c:v>
                </c:pt>
                <c:pt idx="2">
                  <c:v>3932.278079759617</c:v>
                </c:pt>
                <c:pt idx="3">
                  <c:v>3818.7535577215494</c:v>
                </c:pt>
                <c:pt idx="4">
                  <c:v>3675.1801421297205</c:v>
                </c:pt>
                <c:pt idx="5">
                  <c:v>3636.3476147382498</c:v>
                </c:pt>
                <c:pt idx="6">
                  <c:v>3669.6175104993417</c:v>
                </c:pt>
                <c:pt idx="7">
                  <c:v>3830.1563333326467</c:v>
                </c:pt>
                <c:pt idx="8">
                  <c:v>4021.3583060894762</c:v>
                </c:pt>
                <c:pt idx="9">
                  <c:v>4200.305434280368</c:v>
                </c:pt>
                <c:pt idx="10">
                  <c:v>4359.4758054266731</c:v>
                </c:pt>
                <c:pt idx="11">
                  <c:v>4340.9127512769282</c:v>
                </c:pt>
                <c:pt idx="12">
                  <c:v>4244.3030900520389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RPB!$B$29</c:f>
              <c:strCache>
                <c:ptCount val="1"/>
                <c:pt idx="0">
                  <c:v>LRC 2562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strRef>
              <c:f>RPB!$D$25:$P$25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RPB!$D$29:$P$29</c:f>
              <c:numCache>
                <c:formatCode>_(* #,##0_);_(* \(#,##0\);_(* "-"??_);_(@_)</c:formatCode>
                <c:ptCount val="13"/>
                <c:pt idx="0">
                  <c:v>3538.9763398225587</c:v>
                </c:pt>
                <c:pt idx="1">
                  <c:v>3457.89730770594</c:v>
                </c:pt>
                <c:pt idx="2">
                  <c:v>3351.4732782674437</c:v>
                </c:pt>
                <c:pt idx="3">
                  <c:v>3208.1939244875821</c:v>
                </c:pt>
                <c:pt idx="4">
                  <c:v>3068.3339439254105</c:v>
                </c:pt>
                <c:pt idx="5">
                  <c:v>2981.0538506201556</c:v>
                </c:pt>
                <c:pt idx="6">
                  <c:v>3005.8569432181448</c:v>
                </c:pt>
                <c:pt idx="7">
                  <c:v>3106.1457793504333</c:v>
                </c:pt>
                <c:pt idx="8">
                  <c:v>3325.1623775290627</c:v>
                </c:pt>
                <c:pt idx="9">
                  <c:v>3538.9763398225587</c:v>
                </c:pt>
                <c:pt idx="10">
                  <c:v>3662.6713257959054</c:v>
                </c:pt>
                <c:pt idx="11">
                  <c:v>3566.2469833407195</c:v>
                </c:pt>
                <c:pt idx="12">
                  <c:v>3538.9763398225587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RPB!$B$26</c:f>
              <c:strCache>
                <c:ptCount val="1"/>
                <c:pt idx="0">
                  <c:v>URC 2555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RPB!$D$25:$P$25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RPB!$D$26:$P$26</c:f>
              <c:numCache>
                <c:formatCode>_(* #,##0_);_(* \(#,##0\);_(* "-"??_);_(@_)</c:formatCode>
                <c:ptCount val="13"/>
                <c:pt idx="0">
                  <c:v>5474.1669296472446</c:v>
                </c:pt>
                <c:pt idx="1">
                  <c:v>5259.9439254107765</c:v>
                </c:pt>
                <c:pt idx="2">
                  <c:v>5026.0522394633335</c:v>
                </c:pt>
                <c:pt idx="3">
                  <c:v>4865.8514012338637</c:v>
                </c:pt>
                <c:pt idx="4">
                  <c:v>4660.4288792104653</c:v>
                </c:pt>
                <c:pt idx="5">
                  <c:v>4603.9807942935095</c:v>
                </c:pt>
                <c:pt idx="6">
                  <c:v>4652.3365132836952</c:v>
                </c:pt>
                <c:pt idx="7">
                  <c:v>4882.546884704303</c:v>
                </c:pt>
                <c:pt idx="8">
                  <c:v>5155.0757537012541</c:v>
                </c:pt>
                <c:pt idx="9">
                  <c:v>5411.060344947753</c:v>
                </c:pt>
                <c:pt idx="10">
                  <c:v>5638.8418801262487</c:v>
                </c:pt>
                <c:pt idx="11">
                  <c:v>5611.1539821312272</c:v>
                </c:pt>
                <c:pt idx="12">
                  <c:v>5474.1669296472446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RPB!$B$30</c:f>
              <c:strCache>
                <c:ptCount val="1"/>
                <c:pt idx="0">
                  <c:v>MLL</c:v>
                </c:pt>
              </c:strCache>
            </c:strRef>
          </c:tx>
          <c:spPr>
            <a:ln w="25400">
              <a:solidFill>
                <a:srgbClr val="002060"/>
              </a:solidFill>
              <a:prstDash val="lgDash"/>
            </a:ln>
          </c:spPr>
          <c:marker>
            <c:symbol val="circle"/>
            <c:size val="8"/>
            <c:spPr>
              <a:solidFill>
                <a:srgbClr val="FFC000"/>
              </a:solidFill>
            </c:spPr>
          </c:marker>
          <c:cat>
            <c:strRef>
              <c:f>RPB!$D$25:$P$25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RPB!$D$30:$P$30</c:f>
              <c:numCache>
                <c:formatCode>_(* #,##0_);_(* \(#,##0\);_(* "-"??_);_(@_)</c:formatCode>
                <c:ptCount val="13"/>
                <c:pt idx="0">
                  <c:v>4320.8612527885616</c:v>
                </c:pt>
                <c:pt idx="1">
                  <c:v>4182.1859962187918</c:v>
                </c:pt>
                <c:pt idx="2">
                  <c:v>3980.3135003159314</c:v>
                </c:pt>
                <c:pt idx="3">
                  <c:v>3824.4523343982582</c:v>
                </c:pt>
                <c:pt idx="4">
                  <c:v>3780.4229398418083</c:v>
                </c:pt>
                <c:pt idx="5">
                  <c:v>3797.4295507522838</c:v>
                </c:pt>
                <c:pt idx="6">
                  <c:v>3970.093637844886</c:v>
                </c:pt>
                <c:pt idx="7">
                  <c:v>4201.8176668767082</c:v>
                </c:pt>
                <c:pt idx="8">
                  <c:v>4370.3282524835067</c:v>
                </c:pt>
                <c:pt idx="9">
                  <c:v>4506.6982290590495</c:v>
                </c:pt>
                <c:pt idx="10">
                  <c:v>4509.8658666015854</c:v>
                </c:pt>
                <c:pt idx="11">
                  <c:v>4420.1656519283624</c:v>
                </c:pt>
                <c:pt idx="12">
                  <c:v>4320.8612527885616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RPB!$B$27</c:f>
              <c:strCache>
                <c:ptCount val="1"/>
                <c:pt idx="0">
                  <c:v>URC 2562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RPB!$D$25:$P$25</c:f>
              <c:strCache>
                <c:ptCount val="13"/>
                <c:pt idx="0">
                  <c:v>31 ธ.ค.</c:v>
                </c:pt>
                <c:pt idx="1">
                  <c:v>31 ม.ค.</c:v>
                </c:pt>
                <c:pt idx="2">
                  <c:v>28 ก.พ.</c:v>
                </c:pt>
                <c:pt idx="3">
                  <c:v>31 มี.ค.</c:v>
                </c:pt>
                <c:pt idx="4">
                  <c:v>30 เม.ย.</c:v>
                </c:pt>
                <c:pt idx="5">
                  <c:v>31 พ.ค.</c:v>
                </c:pt>
                <c:pt idx="6">
                  <c:v>30 มิ.ย.</c:v>
                </c:pt>
                <c:pt idx="7">
                  <c:v>31 ก.ค.</c:v>
                </c:pt>
                <c:pt idx="8">
                  <c:v>31 ส.ค.</c:v>
                </c:pt>
                <c:pt idx="9">
                  <c:v>30 ก.ย.</c:v>
                </c:pt>
                <c:pt idx="10">
                  <c:v>31 ต.ค.</c:v>
                </c:pt>
                <c:pt idx="11">
                  <c:v>30 พ.ย.</c:v>
                </c:pt>
                <c:pt idx="12">
                  <c:v>31 ธ.ค.</c:v>
                </c:pt>
              </c:strCache>
            </c:strRef>
          </c:cat>
          <c:val>
            <c:numRef>
              <c:f>RPB!$D$27:$P$27</c:f>
              <c:numCache>
                <c:formatCode>_(* #,##0_);_(* \(#,##0\);_(* "-"??_);_(@_)</c:formatCode>
                <c:ptCount val="13"/>
                <c:pt idx="0">
                  <c:v>5474.1669296472446</c:v>
                </c:pt>
                <c:pt idx="1">
                  <c:v>5259.9439254107765</c:v>
                </c:pt>
                <c:pt idx="2">
                  <c:v>5026.0522394633335</c:v>
                </c:pt>
                <c:pt idx="3">
                  <c:v>4865.8514012338637</c:v>
                </c:pt>
                <c:pt idx="4">
                  <c:v>4660.4288792104653</c:v>
                </c:pt>
                <c:pt idx="5">
                  <c:v>4603.9807942935095</c:v>
                </c:pt>
                <c:pt idx="6">
                  <c:v>4652.3365132836952</c:v>
                </c:pt>
                <c:pt idx="7">
                  <c:v>4882.546884704303</c:v>
                </c:pt>
                <c:pt idx="8">
                  <c:v>5155.0757537012541</c:v>
                </c:pt>
                <c:pt idx="9">
                  <c:v>5411.060344947753</c:v>
                </c:pt>
                <c:pt idx="10">
                  <c:v>5638.8418801262487</c:v>
                </c:pt>
                <c:pt idx="11">
                  <c:v>5611.1539821312272</c:v>
                </c:pt>
                <c:pt idx="12">
                  <c:v>5474.1669296472446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89894992"/>
        <c:axId val="-889896080"/>
        <c:extLst/>
      </c:lineChart>
      <c:catAx>
        <c:axId val="-88989499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TH SarabunPSK" pitchFamily="34" charset="-34"/>
                <a:ea typeface="DilleniaUPC"/>
                <a:cs typeface="TH SarabunPSK" pitchFamily="34" charset="-34"/>
              </a:defRPr>
            </a:pPr>
            <a:endParaRPr lang="th-TH"/>
          </a:p>
        </c:txPr>
        <c:crossAx val="-88989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89896080"/>
        <c:scaling>
          <c:orientation val="minMax"/>
          <c:max val="6500"/>
          <c:min val="1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n-US" sz="1600" b="1" i="0" u="none" strike="noStrike" baseline="0">
                    <a:solidFill>
                      <a:srgbClr val="000000"/>
                    </a:solidFill>
                    <a:latin typeface="TH SarabunPSK" pitchFamily="34" charset="-34"/>
                    <a:ea typeface="DilleniaUPC"/>
                    <a:cs typeface="TH SarabunPSK" pitchFamily="34" charset="-34"/>
                  </a:defRPr>
                </a:pPr>
                <a:r>
                  <a:rPr lang="th-TH" sz="1600">
                    <a:latin typeface="TH SarabunPSK" pitchFamily="34" charset="-34"/>
                    <a:cs typeface="TH SarabunPSK" pitchFamily="34" charset="-34"/>
                  </a:rPr>
                  <a:t>ปริมาณน้ำ </a:t>
                </a:r>
                <a:r>
                  <a:rPr lang="en-US" sz="1600">
                    <a:latin typeface="TH SarabunPSK" pitchFamily="34" charset="-34"/>
                    <a:cs typeface="TH SarabunPSK" pitchFamily="34" charset="-34"/>
                  </a:rPr>
                  <a:t>- </a:t>
                </a:r>
                <a:r>
                  <a:rPr lang="th-TH" sz="1600" baseline="0">
                    <a:latin typeface="TH SarabunPSK" pitchFamily="34" charset="-34"/>
                    <a:cs typeface="TH SarabunPSK" pitchFamily="34" charset="-34"/>
                  </a:rPr>
                  <a:t>ล้าน ลบ.ม.</a:t>
                </a:r>
                <a:r>
                  <a:rPr lang="en-US" sz="1600" baseline="0">
                    <a:latin typeface="TH SarabunPSK" pitchFamily="34" charset="-34"/>
                    <a:cs typeface="TH SarabunPSK" pitchFamily="34" charset="-34"/>
                  </a:rPr>
                  <a:t>.</a:t>
                </a:r>
                <a:endParaRPr lang="en-US" sz="1600">
                  <a:latin typeface="TH SarabunPSK" pitchFamily="34" charset="-34"/>
                  <a:cs typeface="TH SarabunPSK" pitchFamily="34" charset="-34"/>
                </a:endParaRPr>
              </a:p>
            </c:rich>
          </c:tx>
          <c:layout>
            <c:manualLayout>
              <c:xMode val="edge"/>
              <c:yMode val="edge"/>
              <c:x val="1.3919610709269901E-3"/>
              <c:y val="0.29767033094006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TH SarabunPSK" pitchFamily="34" charset="-34"/>
                <a:ea typeface="Times New Roman"/>
                <a:cs typeface="TH SarabunPSK" pitchFamily="34" charset="-34"/>
              </a:defRPr>
            </a:pPr>
            <a:endParaRPr lang="th-TH"/>
          </a:p>
        </c:txPr>
        <c:crossAx val="-889894992"/>
        <c:crosses val="autoZero"/>
        <c:crossBetween val="midCat"/>
      </c:valAx>
      <c:spPr>
        <a:solidFill>
          <a:schemeClr val="bg1"/>
        </a:solidFill>
        <a:ln w="12700">
          <a:solidFill>
            <a:srgbClr val="333300"/>
          </a:solidFill>
          <a:prstDash val="solid"/>
        </a:ln>
      </c:spPr>
    </c:plotArea>
    <c:plotVisOnly val="1"/>
    <c:dispBlanksAs val="gap"/>
    <c:showDLblsOverMax val="0"/>
  </c:chart>
  <c:spPr>
    <a:solidFill>
      <a:sysClr val="window" lastClr="FFFFFF"/>
    </a:solidFill>
    <a:ln w="3175">
      <a:solidFill>
        <a:srgbClr val="FF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142875</xdr:colOff>
      <xdr:row>4</xdr:row>
      <xdr:rowOff>142875</xdr:rowOff>
    </xdr:from>
    <xdr:ext cx="1485900" cy="3048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33675" y="1247775"/>
          <a:ext cx="14859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5720" rIns="18288" bIns="0" anchor="t" upright="1">
          <a:spAutoFit/>
        </a:bodyPr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Cordia New"/>
              <a:cs typeface="Cordia New"/>
            </a:rPr>
            <a:t>NHWL = + 260.00 m(MSL)</a:t>
          </a:r>
        </a:p>
      </xdr:txBody>
    </xdr:sp>
    <xdr:clientData/>
  </xdr:oneCellAnchor>
  <xdr:twoCellAnchor>
    <xdr:from>
      <xdr:col>4</xdr:col>
      <xdr:colOff>304800</xdr:colOff>
      <xdr:row>4</xdr:row>
      <xdr:rowOff>104775</xdr:rowOff>
    </xdr:from>
    <xdr:to>
      <xdr:col>5</xdr:col>
      <xdr:colOff>66675</xdr:colOff>
      <xdr:row>5</xdr:row>
      <xdr:rowOff>114300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 flipV="1">
          <a:off x="2276475" y="1209675"/>
          <a:ext cx="381000" cy="285750"/>
        </a:xfrm>
        <a:prstGeom prst="triangle">
          <a:avLst>
            <a:gd name="adj" fmla="val 50000"/>
          </a:avLst>
        </a:prstGeom>
        <a:solidFill>
          <a:srgbClr val="99CC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absoluteAnchor>
    <xdr:pos x="667840" y="95249"/>
    <xdr:ext cx="8435338" cy="4776107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5</xdr:col>
      <xdr:colOff>83344</xdr:colOff>
      <xdr:row>20</xdr:row>
      <xdr:rowOff>59532</xdr:rowOff>
    </xdr:from>
    <xdr:to>
      <xdr:col>13</xdr:col>
      <xdr:colOff>581846</xdr:colOff>
      <xdr:row>22</xdr:row>
      <xdr:rowOff>32775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78907" y="5536407"/>
          <a:ext cx="5451502" cy="520931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0.71125</cdr:x>
      <cdr:y>0.16163</cdr:y>
    </cdr:from>
    <cdr:to>
      <cdr:x>0.97802</cdr:x>
      <cdr:y>0.21377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9661" y="771961"/>
          <a:ext cx="2250281" cy="2490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45720" rIns="18288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ปริมาณน้ำเก็บกักปกติ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=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2,431  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ล้าน ลบ.ม.</a:t>
          </a:r>
          <a:endParaRPr lang="en-US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cdr:txBody>
    </cdr:sp>
  </cdr:relSizeAnchor>
  <cdr:relSizeAnchor xmlns:cdr="http://schemas.openxmlformats.org/drawingml/2006/chartDrawing">
    <cdr:from>
      <cdr:x>0.73948</cdr:x>
      <cdr:y>0.65064</cdr:y>
    </cdr:from>
    <cdr:to>
      <cdr:x>1</cdr:x>
      <cdr:y>0.72228</cdr:y>
    </cdr:to>
    <cdr:sp macro="" textlink="">
      <cdr:nvSpPr>
        <cdr:cNvPr id="1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37784" y="3107532"/>
          <a:ext cx="2197553" cy="3421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4572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Dead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Storage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= 581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ล้าน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ลบ.ม.</a:t>
          </a:r>
          <a:endParaRPr lang="en-US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cdr:txBody>
    </cdr:sp>
  </cdr:relSizeAnchor>
  <cdr:relSizeAnchor xmlns:cdr="http://schemas.openxmlformats.org/drawingml/2006/chartDrawing">
    <cdr:from>
      <cdr:x>0.73093</cdr:x>
      <cdr:y>0.66985</cdr:y>
    </cdr:from>
    <cdr:to>
      <cdr:x>0.76634</cdr:x>
      <cdr:y>0.69557</cdr:y>
    </cdr:to>
    <cdr:sp macro="" textlink="">
      <cdr:nvSpPr>
        <cdr:cNvPr id="14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6165630" y="3199296"/>
          <a:ext cx="298695" cy="122842"/>
        </a:xfrm>
        <a:prstGeom xmlns:a="http://schemas.openxmlformats.org/drawingml/2006/main" prst="triangle">
          <a:avLst>
            <a:gd name="adj" fmla="val 50000"/>
          </a:avLst>
        </a:prstGeom>
        <a:solidFill xmlns:a="http://schemas.openxmlformats.org/drawingml/2006/main">
          <a:srgbClr val="0066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0.66672</cdr:x>
      <cdr:y>0.18444</cdr:y>
    </cdr:from>
    <cdr:to>
      <cdr:x>0.6993</cdr:x>
      <cdr:y>0.21168</cdr:y>
    </cdr:to>
    <cdr:sp macro="" textlink="">
      <cdr:nvSpPr>
        <cdr:cNvPr id="15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5623977" y="880892"/>
          <a:ext cx="274823" cy="130101"/>
        </a:xfrm>
        <a:prstGeom xmlns:a="http://schemas.openxmlformats.org/drawingml/2006/main" prst="triangle">
          <a:avLst>
            <a:gd name="adj" fmla="val 50000"/>
          </a:avLst>
        </a:prstGeom>
        <a:solidFill xmlns:a="http://schemas.openxmlformats.org/drawingml/2006/main">
          <a:srgbClr val="0066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142875</xdr:colOff>
      <xdr:row>4</xdr:row>
      <xdr:rowOff>142875</xdr:rowOff>
    </xdr:from>
    <xdr:ext cx="1485900" cy="3048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33675" y="1247775"/>
          <a:ext cx="14859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5720" rIns="18288" bIns="0" anchor="t" upright="1">
          <a:spAutoFit/>
        </a:bodyPr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Cordia New"/>
              <a:cs typeface="Cordia New"/>
            </a:rPr>
            <a:t>NHWL = + 260.00 m(MSL)</a:t>
          </a:r>
        </a:p>
      </xdr:txBody>
    </xdr:sp>
    <xdr:clientData/>
  </xdr:oneCellAnchor>
  <xdr:twoCellAnchor>
    <xdr:from>
      <xdr:col>4</xdr:col>
      <xdr:colOff>304800</xdr:colOff>
      <xdr:row>4</xdr:row>
      <xdr:rowOff>104775</xdr:rowOff>
    </xdr:from>
    <xdr:to>
      <xdr:col>5</xdr:col>
      <xdr:colOff>66675</xdr:colOff>
      <xdr:row>5</xdr:row>
      <xdr:rowOff>114300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 flipV="1">
          <a:off x="2276475" y="1209675"/>
          <a:ext cx="381000" cy="285750"/>
        </a:xfrm>
        <a:prstGeom prst="triangle">
          <a:avLst>
            <a:gd name="adj" fmla="val 50000"/>
          </a:avLst>
        </a:prstGeom>
        <a:solidFill>
          <a:srgbClr val="99CC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absoluteAnchor>
    <xdr:pos x="667840" y="95249"/>
    <xdr:ext cx="8435338" cy="4776107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4</xdr:col>
      <xdr:colOff>309563</xdr:colOff>
      <xdr:row>20</xdr:row>
      <xdr:rowOff>59532</xdr:rowOff>
    </xdr:from>
    <xdr:to>
      <xdr:col>13</xdr:col>
      <xdr:colOff>188940</xdr:colOff>
      <xdr:row>22</xdr:row>
      <xdr:rowOff>32775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1" y="5536407"/>
          <a:ext cx="5451502" cy="520931"/>
        </a:xfrm>
        <a:prstGeom prst="rect">
          <a:avLst/>
        </a:prstGeom>
      </xdr:spPr>
    </xdr:pic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0.21221</cdr:x>
      <cdr:y>0.10216</cdr:y>
    </cdr:from>
    <cdr:to>
      <cdr:x>0.68686</cdr:x>
      <cdr:y>0.1543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0063" y="487922"/>
          <a:ext cx="4003833" cy="2490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45720" rIns="18288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ปริมาณน้ำเก็บกักปกติ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=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1,966  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ล้าน ลบ.ม.</a:t>
          </a:r>
          <a:endParaRPr lang="en-US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cdr:txBody>
    </cdr:sp>
  </cdr:relSizeAnchor>
  <cdr:relSizeAnchor xmlns:cdr="http://schemas.openxmlformats.org/drawingml/2006/chartDrawing">
    <cdr:from>
      <cdr:x>0.16431</cdr:x>
      <cdr:y>0.65934</cdr:y>
    </cdr:from>
    <cdr:to>
      <cdr:x>0.5386</cdr:x>
      <cdr:y>0.71836</cdr:y>
    </cdr:to>
    <cdr:sp macro="" textlink="">
      <cdr:nvSpPr>
        <cdr:cNvPr id="1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6010" y="3149098"/>
          <a:ext cx="3157263" cy="2818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4572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Dead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Storage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= 831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ล้าน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ลบ.ม.</a:t>
          </a:r>
          <a:endParaRPr lang="en-US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cdr:txBody>
    </cdr:sp>
  </cdr:relSizeAnchor>
  <cdr:relSizeAnchor xmlns:cdr="http://schemas.openxmlformats.org/drawingml/2006/chartDrawing">
    <cdr:from>
      <cdr:x>0.17496</cdr:x>
      <cdr:y>0.68089</cdr:y>
    </cdr:from>
    <cdr:to>
      <cdr:x>0.21037</cdr:x>
      <cdr:y>0.70661</cdr:y>
    </cdr:to>
    <cdr:sp macro="" textlink="">
      <cdr:nvSpPr>
        <cdr:cNvPr id="14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1475847" y="3252023"/>
          <a:ext cx="298695" cy="122842"/>
        </a:xfrm>
        <a:prstGeom xmlns:a="http://schemas.openxmlformats.org/drawingml/2006/main" prst="triangle">
          <a:avLst>
            <a:gd name="adj" fmla="val 50000"/>
          </a:avLst>
        </a:prstGeom>
        <a:solidFill xmlns:a="http://schemas.openxmlformats.org/drawingml/2006/main">
          <a:srgbClr val="0066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0.15113</cdr:x>
      <cdr:y>0.12461</cdr:y>
    </cdr:from>
    <cdr:to>
      <cdr:x>0.18371</cdr:x>
      <cdr:y>0.15185</cdr:y>
    </cdr:to>
    <cdr:sp macro="" textlink="">
      <cdr:nvSpPr>
        <cdr:cNvPr id="15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1274833" y="595146"/>
          <a:ext cx="274823" cy="130101"/>
        </a:xfrm>
        <a:prstGeom xmlns:a="http://schemas.openxmlformats.org/drawingml/2006/main" prst="triangle">
          <a:avLst>
            <a:gd name="adj" fmla="val 50000"/>
          </a:avLst>
        </a:prstGeom>
        <a:solidFill xmlns:a="http://schemas.openxmlformats.org/drawingml/2006/main">
          <a:srgbClr val="0066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142875</xdr:colOff>
      <xdr:row>4</xdr:row>
      <xdr:rowOff>142875</xdr:rowOff>
    </xdr:from>
    <xdr:ext cx="1485900" cy="3048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33675" y="1247775"/>
          <a:ext cx="14859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5720" rIns="18288" bIns="0" anchor="t" upright="1">
          <a:spAutoFit/>
        </a:bodyPr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Cordia New"/>
              <a:cs typeface="Cordia New"/>
            </a:rPr>
            <a:t>NHWL = + 260.00 m(MSL)</a:t>
          </a:r>
        </a:p>
      </xdr:txBody>
    </xdr:sp>
    <xdr:clientData/>
  </xdr:oneCellAnchor>
  <xdr:twoCellAnchor>
    <xdr:from>
      <xdr:col>4</xdr:col>
      <xdr:colOff>304800</xdr:colOff>
      <xdr:row>4</xdr:row>
      <xdr:rowOff>104775</xdr:rowOff>
    </xdr:from>
    <xdr:to>
      <xdr:col>5</xdr:col>
      <xdr:colOff>66675</xdr:colOff>
      <xdr:row>5</xdr:row>
      <xdr:rowOff>114300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 flipV="1">
          <a:off x="2276475" y="1209675"/>
          <a:ext cx="381000" cy="285750"/>
        </a:xfrm>
        <a:prstGeom prst="triangle">
          <a:avLst>
            <a:gd name="adj" fmla="val 50000"/>
          </a:avLst>
        </a:prstGeom>
        <a:solidFill>
          <a:srgbClr val="99CC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absoluteAnchor>
    <xdr:pos x="667840" y="95249"/>
    <xdr:ext cx="8435338" cy="4776107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4</xdr:col>
      <xdr:colOff>261938</xdr:colOff>
      <xdr:row>20</xdr:row>
      <xdr:rowOff>59532</xdr:rowOff>
    </xdr:from>
    <xdr:to>
      <xdr:col>13</xdr:col>
      <xdr:colOff>141315</xdr:colOff>
      <xdr:row>22</xdr:row>
      <xdr:rowOff>32775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38376" y="5536407"/>
          <a:ext cx="5451502" cy="520931"/>
        </a:xfrm>
        <a:prstGeom prst="rect">
          <a:avLst/>
        </a:prstGeom>
      </xdr:spPr>
    </xdr:pic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0.2235</cdr:x>
      <cdr:y>0.10786</cdr:y>
    </cdr:from>
    <cdr:to>
      <cdr:x>0.69815</cdr:x>
      <cdr:y>0.16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5298" y="515150"/>
          <a:ext cx="4003833" cy="249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45720" rIns="18288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ปริมาณน้ำเก็บกักปกติ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=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163.75  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ล้าน ลบ.ม.</a:t>
          </a:r>
          <a:endParaRPr lang="en-US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cdr:txBody>
    </cdr:sp>
  </cdr:relSizeAnchor>
  <cdr:relSizeAnchor xmlns:cdr="http://schemas.openxmlformats.org/drawingml/2006/chartDrawing">
    <cdr:from>
      <cdr:x>0.16431</cdr:x>
      <cdr:y>0.6451</cdr:y>
    </cdr:from>
    <cdr:to>
      <cdr:x>0.5386</cdr:x>
      <cdr:y>0.70412</cdr:y>
    </cdr:to>
    <cdr:sp macro="" textlink="">
      <cdr:nvSpPr>
        <cdr:cNvPr id="1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6010" y="3081070"/>
          <a:ext cx="3157263" cy="2818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4572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Dead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Storage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= 37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ล้าน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ลบ.ม.</a:t>
          </a:r>
          <a:endParaRPr lang="en-US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cdr:txBody>
    </cdr:sp>
  </cdr:relSizeAnchor>
  <cdr:relSizeAnchor xmlns:cdr="http://schemas.openxmlformats.org/drawingml/2006/chartDrawing">
    <cdr:from>
      <cdr:x>0.17657</cdr:x>
      <cdr:y>0.67235</cdr:y>
    </cdr:from>
    <cdr:to>
      <cdr:x>0.21198</cdr:x>
      <cdr:y>0.69807</cdr:y>
    </cdr:to>
    <cdr:sp macro="" textlink="">
      <cdr:nvSpPr>
        <cdr:cNvPr id="14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1489428" y="3211219"/>
          <a:ext cx="298695" cy="122842"/>
        </a:xfrm>
        <a:prstGeom xmlns:a="http://schemas.openxmlformats.org/drawingml/2006/main" prst="triangle">
          <a:avLst>
            <a:gd name="adj" fmla="val 50000"/>
          </a:avLst>
        </a:prstGeom>
        <a:solidFill xmlns:a="http://schemas.openxmlformats.org/drawingml/2006/main">
          <a:srgbClr val="0066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0.16887</cdr:x>
      <cdr:y>0.13031</cdr:y>
    </cdr:from>
    <cdr:to>
      <cdr:x>0.20145</cdr:x>
      <cdr:y>0.15755</cdr:y>
    </cdr:to>
    <cdr:sp macro="" textlink="">
      <cdr:nvSpPr>
        <cdr:cNvPr id="15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1424476" y="622374"/>
          <a:ext cx="274823" cy="130101"/>
        </a:xfrm>
        <a:prstGeom xmlns:a="http://schemas.openxmlformats.org/drawingml/2006/main" prst="triangle">
          <a:avLst>
            <a:gd name="adj" fmla="val 50000"/>
          </a:avLst>
        </a:prstGeom>
        <a:solidFill xmlns:a="http://schemas.openxmlformats.org/drawingml/2006/main">
          <a:srgbClr val="0066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142875</xdr:colOff>
      <xdr:row>4</xdr:row>
      <xdr:rowOff>142875</xdr:rowOff>
    </xdr:from>
    <xdr:ext cx="1485900" cy="3048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33675" y="1247775"/>
          <a:ext cx="14859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5720" rIns="18288" bIns="0" anchor="t" upright="1">
          <a:spAutoFit/>
        </a:bodyPr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Cordia New"/>
              <a:cs typeface="Cordia New"/>
            </a:rPr>
            <a:t>NHWL = + 260.00 m(MSL)</a:t>
          </a:r>
        </a:p>
      </xdr:txBody>
    </xdr:sp>
    <xdr:clientData/>
  </xdr:oneCellAnchor>
  <xdr:twoCellAnchor>
    <xdr:from>
      <xdr:col>4</xdr:col>
      <xdr:colOff>304800</xdr:colOff>
      <xdr:row>4</xdr:row>
      <xdr:rowOff>104775</xdr:rowOff>
    </xdr:from>
    <xdr:to>
      <xdr:col>5</xdr:col>
      <xdr:colOff>66675</xdr:colOff>
      <xdr:row>5</xdr:row>
      <xdr:rowOff>114300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 flipV="1">
          <a:off x="2276475" y="1209675"/>
          <a:ext cx="381000" cy="285750"/>
        </a:xfrm>
        <a:prstGeom prst="triangle">
          <a:avLst>
            <a:gd name="adj" fmla="val 50000"/>
          </a:avLst>
        </a:prstGeom>
        <a:solidFill>
          <a:srgbClr val="99CC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absoluteAnchor>
    <xdr:pos x="667840" y="95249"/>
    <xdr:ext cx="8435338" cy="4776107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4</xdr:col>
      <xdr:colOff>178594</xdr:colOff>
      <xdr:row>20</xdr:row>
      <xdr:rowOff>59532</xdr:rowOff>
    </xdr:from>
    <xdr:to>
      <xdr:col>13</xdr:col>
      <xdr:colOff>57971</xdr:colOff>
      <xdr:row>22</xdr:row>
      <xdr:rowOff>32775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55032" y="5536407"/>
          <a:ext cx="5451502" cy="520931"/>
        </a:xfrm>
        <a:prstGeom prst="rect">
          <a:avLst/>
        </a:prstGeom>
      </xdr:spPr>
    </xdr:pic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0.2235</cdr:x>
      <cdr:y>0.10786</cdr:y>
    </cdr:from>
    <cdr:to>
      <cdr:x>0.69815</cdr:x>
      <cdr:y>0.16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5298" y="515150"/>
          <a:ext cx="4003833" cy="249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45720" rIns="18288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ปริมาณน้ำเก็บกักปกติ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=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165.48  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ล้าน ลบ.ม.</a:t>
          </a:r>
          <a:endParaRPr lang="en-US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cdr:txBody>
    </cdr:sp>
  </cdr:relSizeAnchor>
  <cdr:relSizeAnchor xmlns:cdr="http://schemas.openxmlformats.org/drawingml/2006/chartDrawing">
    <cdr:from>
      <cdr:x>0.16008</cdr:x>
      <cdr:y>0.77224</cdr:y>
    </cdr:from>
    <cdr:to>
      <cdr:x>0.53437</cdr:x>
      <cdr:y>0.83126</cdr:y>
    </cdr:to>
    <cdr:sp macro="" textlink="">
      <cdr:nvSpPr>
        <cdr:cNvPr id="1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50291" y="3688286"/>
          <a:ext cx="3157263" cy="2818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4572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Dead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Storage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= 8.68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ล้าน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ลบ.ม.</a:t>
          </a:r>
          <a:endParaRPr lang="en-US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cdr:txBody>
    </cdr:sp>
  </cdr:relSizeAnchor>
  <cdr:relSizeAnchor xmlns:cdr="http://schemas.openxmlformats.org/drawingml/2006/chartDrawing">
    <cdr:from>
      <cdr:x>0.17234</cdr:x>
      <cdr:y>0.79949</cdr:y>
    </cdr:from>
    <cdr:to>
      <cdr:x>0.20775</cdr:x>
      <cdr:y>0.82521</cdr:y>
    </cdr:to>
    <cdr:sp macro="" textlink="">
      <cdr:nvSpPr>
        <cdr:cNvPr id="14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1453709" y="3818435"/>
          <a:ext cx="298695" cy="122841"/>
        </a:xfrm>
        <a:prstGeom xmlns:a="http://schemas.openxmlformats.org/drawingml/2006/main" prst="triangle">
          <a:avLst>
            <a:gd name="adj" fmla="val 50000"/>
          </a:avLst>
        </a:prstGeom>
        <a:solidFill xmlns:a="http://schemas.openxmlformats.org/drawingml/2006/main">
          <a:srgbClr val="0066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0.16887</cdr:x>
      <cdr:y>0.13031</cdr:y>
    </cdr:from>
    <cdr:to>
      <cdr:x>0.20145</cdr:x>
      <cdr:y>0.15755</cdr:y>
    </cdr:to>
    <cdr:sp macro="" textlink="">
      <cdr:nvSpPr>
        <cdr:cNvPr id="15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1424476" y="622374"/>
          <a:ext cx="274823" cy="130101"/>
        </a:xfrm>
        <a:prstGeom xmlns:a="http://schemas.openxmlformats.org/drawingml/2006/main" prst="triangle">
          <a:avLst>
            <a:gd name="adj" fmla="val 50000"/>
          </a:avLst>
        </a:prstGeom>
        <a:solidFill xmlns:a="http://schemas.openxmlformats.org/drawingml/2006/main">
          <a:srgbClr val="0066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142875</xdr:colOff>
      <xdr:row>4</xdr:row>
      <xdr:rowOff>142875</xdr:rowOff>
    </xdr:from>
    <xdr:ext cx="1485900" cy="3048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33675" y="1247775"/>
          <a:ext cx="14859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5720" rIns="18288" bIns="0" anchor="t" upright="1">
          <a:spAutoFit/>
        </a:bodyPr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Cordia New"/>
              <a:cs typeface="Cordia New"/>
            </a:rPr>
            <a:t>NHWL = + 260.00 m(MSL)</a:t>
          </a:r>
        </a:p>
      </xdr:txBody>
    </xdr:sp>
    <xdr:clientData/>
  </xdr:oneCellAnchor>
  <xdr:twoCellAnchor>
    <xdr:from>
      <xdr:col>4</xdr:col>
      <xdr:colOff>304800</xdr:colOff>
      <xdr:row>4</xdr:row>
      <xdr:rowOff>104775</xdr:rowOff>
    </xdr:from>
    <xdr:to>
      <xdr:col>5</xdr:col>
      <xdr:colOff>66675</xdr:colOff>
      <xdr:row>5</xdr:row>
      <xdr:rowOff>114300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 flipV="1">
          <a:off x="2276475" y="1209675"/>
          <a:ext cx="381000" cy="285750"/>
        </a:xfrm>
        <a:prstGeom prst="triangle">
          <a:avLst>
            <a:gd name="adj" fmla="val 50000"/>
          </a:avLst>
        </a:prstGeom>
        <a:solidFill>
          <a:srgbClr val="99CC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absoluteAnchor>
    <xdr:pos x="667840" y="95249"/>
    <xdr:ext cx="8435338" cy="4776107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4</xdr:col>
      <xdr:colOff>83344</xdr:colOff>
      <xdr:row>20</xdr:row>
      <xdr:rowOff>59532</xdr:rowOff>
    </xdr:from>
    <xdr:to>
      <xdr:col>12</xdr:col>
      <xdr:colOff>581847</xdr:colOff>
      <xdr:row>22</xdr:row>
      <xdr:rowOff>32775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56380" y="5502389"/>
          <a:ext cx="5505931" cy="517529"/>
        </a:xfrm>
        <a:prstGeom prst="rect">
          <a:avLst/>
        </a:prstGeom>
      </xdr:spPr>
    </xdr:pic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0.2235</cdr:x>
      <cdr:y>0.1506</cdr:y>
    </cdr:from>
    <cdr:to>
      <cdr:x>0.69815</cdr:x>
      <cdr:y>0.20274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5298" y="719258"/>
          <a:ext cx="4003833" cy="249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45720" rIns="18288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ปริมาณน้ำเก็บกักปกติ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=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5,639  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ล้าน ลบ.ม.</a:t>
          </a:r>
          <a:endParaRPr lang="en-US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cdr:txBody>
    </cdr:sp>
  </cdr:relSizeAnchor>
  <cdr:relSizeAnchor xmlns:cdr="http://schemas.openxmlformats.org/drawingml/2006/chartDrawing">
    <cdr:from>
      <cdr:x>0.16887</cdr:x>
      <cdr:y>0.17305</cdr:y>
    </cdr:from>
    <cdr:to>
      <cdr:x>0.20145</cdr:x>
      <cdr:y>0.20029</cdr:y>
    </cdr:to>
    <cdr:sp macro="" textlink="">
      <cdr:nvSpPr>
        <cdr:cNvPr id="15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1424476" y="826482"/>
          <a:ext cx="274823" cy="130101"/>
        </a:xfrm>
        <a:prstGeom xmlns:a="http://schemas.openxmlformats.org/drawingml/2006/main" prst="triangle">
          <a:avLst>
            <a:gd name="adj" fmla="val 50000"/>
          </a:avLst>
        </a:prstGeom>
        <a:solidFill xmlns:a="http://schemas.openxmlformats.org/drawingml/2006/main">
          <a:srgbClr val="0066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0.16753</cdr:x>
      <cdr:y>0.76476</cdr:y>
    </cdr:from>
    <cdr:to>
      <cdr:x>0.54182</cdr:x>
      <cdr:y>0.82378</cdr:y>
    </cdr:to>
    <cdr:sp macro="" textlink="">
      <cdr:nvSpPr>
        <cdr:cNvPr id="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3203" y="3652566"/>
          <a:ext cx="3157263" cy="2818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4572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Dead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Storage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= 1,351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ล้าน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ลบ.ม.</a:t>
          </a:r>
          <a:endParaRPr lang="en-US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cdr:txBody>
    </cdr:sp>
  </cdr:relSizeAnchor>
  <cdr:relSizeAnchor xmlns:cdr="http://schemas.openxmlformats.org/drawingml/2006/chartDrawing">
    <cdr:from>
      <cdr:x>0.18302</cdr:x>
      <cdr:y>0.78631</cdr:y>
    </cdr:from>
    <cdr:to>
      <cdr:x>0.21843</cdr:x>
      <cdr:y>0.81203</cdr:y>
    </cdr:to>
    <cdr:sp macro="" textlink="">
      <cdr:nvSpPr>
        <cdr:cNvPr id="7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1543857" y="3755505"/>
          <a:ext cx="298695" cy="122842"/>
        </a:xfrm>
        <a:prstGeom xmlns:a="http://schemas.openxmlformats.org/drawingml/2006/main" prst="triangle">
          <a:avLst>
            <a:gd name="adj" fmla="val 50000"/>
          </a:avLst>
        </a:prstGeom>
        <a:solidFill xmlns:a="http://schemas.openxmlformats.org/drawingml/2006/main">
          <a:srgbClr val="0066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142875</xdr:colOff>
      <xdr:row>4</xdr:row>
      <xdr:rowOff>142875</xdr:rowOff>
    </xdr:from>
    <xdr:ext cx="1485900" cy="3048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33675" y="1247775"/>
          <a:ext cx="14859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5720" rIns="18288" bIns="0" anchor="t" upright="1">
          <a:spAutoFit/>
        </a:bodyPr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Cordia New"/>
              <a:cs typeface="Cordia New"/>
            </a:rPr>
            <a:t>NHWL = + 260.00 m(MSL)</a:t>
          </a:r>
        </a:p>
      </xdr:txBody>
    </xdr:sp>
    <xdr:clientData/>
  </xdr:oneCellAnchor>
  <xdr:twoCellAnchor>
    <xdr:from>
      <xdr:col>4</xdr:col>
      <xdr:colOff>304800</xdr:colOff>
      <xdr:row>4</xdr:row>
      <xdr:rowOff>104775</xdr:rowOff>
    </xdr:from>
    <xdr:to>
      <xdr:col>5</xdr:col>
      <xdr:colOff>66675</xdr:colOff>
      <xdr:row>5</xdr:row>
      <xdr:rowOff>114300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 flipV="1">
          <a:off x="2276475" y="1209675"/>
          <a:ext cx="381000" cy="285750"/>
        </a:xfrm>
        <a:prstGeom prst="triangle">
          <a:avLst>
            <a:gd name="adj" fmla="val 50000"/>
          </a:avLst>
        </a:prstGeom>
        <a:solidFill>
          <a:srgbClr val="99CC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absoluteAnchor>
    <xdr:pos x="667840" y="95249"/>
    <xdr:ext cx="8435338" cy="4776107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4</xdr:col>
      <xdr:colOff>314665</xdr:colOff>
      <xdr:row>20</xdr:row>
      <xdr:rowOff>100353</xdr:rowOff>
    </xdr:from>
    <xdr:to>
      <xdr:col>13</xdr:col>
      <xdr:colOff>187239</xdr:colOff>
      <xdr:row>22</xdr:row>
      <xdr:rowOff>73596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7701" y="5543210"/>
          <a:ext cx="5505931" cy="51752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0.21221</cdr:x>
      <cdr:y>0.13635</cdr:y>
    </cdr:from>
    <cdr:to>
      <cdr:x>0.68686</cdr:x>
      <cdr:y>0.18849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0063" y="651222"/>
          <a:ext cx="4003833" cy="2490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45720" rIns="18288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ปริมาณน้ำเก็บกักปกติ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=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13,462  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ล้าน ลบ.ม.</a:t>
          </a:r>
          <a:endParaRPr lang="en-US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cdr:txBody>
    </cdr:sp>
  </cdr:relSizeAnchor>
  <cdr:relSizeAnchor xmlns:cdr="http://schemas.openxmlformats.org/drawingml/2006/chartDrawing">
    <cdr:from>
      <cdr:x>0.16431</cdr:x>
      <cdr:y>0.76191</cdr:y>
    </cdr:from>
    <cdr:to>
      <cdr:x>0.5386</cdr:x>
      <cdr:y>0.82093</cdr:y>
    </cdr:to>
    <cdr:sp macro="" textlink="">
      <cdr:nvSpPr>
        <cdr:cNvPr id="1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8648" y="3430838"/>
          <a:ext cx="2912696" cy="2657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4572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Dead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Storage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= 3,800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ล้าน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ลบ.ม.</a:t>
          </a:r>
          <a:endParaRPr lang="en-US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cdr:txBody>
    </cdr:sp>
  </cdr:relSizeAnchor>
  <cdr:relSizeAnchor xmlns:cdr="http://schemas.openxmlformats.org/drawingml/2006/chartDrawing">
    <cdr:from>
      <cdr:x>0.17496</cdr:x>
      <cdr:y>0.78346</cdr:y>
    </cdr:from>
    <cdr:to>
      <cdr:x>0.21037</cdr:x>
      <cdr:y>0.80918</cdr:y>
    </cdr:to>
    <cdr:sp macro="" textlink="">
      <cdr:nvSpPr>
        <cdr:cNvPr id="14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1361525" y="3527876"/>
          <a:ext cx="275558" cy="115816"/>
        </a:xfrm>
        <a:prstGeom xmlns:a="http://schemas.openxmlformats.org/drawingml/2006/main" prst="triangle">
          <a:avLst>
            <a:gd name="adj" fmla="val 50000"/>
          </a:avLst>
        </a:prstGeom>
        <a:solidFill xmlns:a="http://schemas.openxmlformats.org/drawingml/2006/main">
          <a:srgbClr val="0066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0.15113</cdr:x>
      <cdr:y>0.1588</cdr:y>
    </cdr:from>
    <cdr:to>
      <cdr:x>0.18371</cdr:x>
      <cdr:y>0.18604</cdr:y>
    </cdr:to>
    <cdr:sp macro="" textlink="">
      <cdr:nvSpPr>
        <cdr:cNvPr id="15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1274833" y="758445"/>
          <a:ext cx="274823" cy="130101"/>
        </a:xfrm>
        <a:prstGeom xmlns:a="http://schemas.openxmlformats.org/drawingml/2006/main" prst="triangle">
          <a:avLst>
            <a:gd name="adj" fmla="val 50000"/>
          </a:avLst>
        </a:prstGeom>
        <a:solidFill xmlns:a="http://schemas.openxmlformats.org/drawingml/2006/main">
          <a:srgbClr val="0066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0.22511</cdr:x>
      <cdr:y>0.10217</cdr:y>
    </cdr:from>
    <cdr:to>
      <cdr:x>0.69976</cdr:x>
      <cdr:y>0.15431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98905" y="487960"/>
          <a:ext cx="4003833" cy="2490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45720" rIns="18288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ปริมาณน้ำเก็บกักปกติ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=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1,454  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ล้าน ลบ.ม.</a:t>
          </a:r>
          <a:endParaRPr lang="en-US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cdr:txBody>
    </cdr:sp>
  </cdr:relSizeAnchor>
  <cdr:relSizeAnchor xmlns:cdr="http://schemas.openxmlformats.org/drawingml/2006/chartDrawing">
    <cdr:from>
      <cdr:x>0.17048</cdr:x>
      <cdr:y>0.12462</cdr:y>
    </cdr:from>
    <cdr:to>
      <cdr:x>0.20306</cdr:x>
      <cdr:y>0.15186</cdr:y>
    </cdr:to>
    <cdr:sp macro="" textlink="">
      <cdr:nvSpPr>
        <cdr:cNvPr id="15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1438083" y="595183"/>
          <a:ext cx="274823" cy="130101"/>
        </a:xfrm>
        <a:prstGeom xmlns:a="http://schemas.openxmlformats.org/drawingml/2006/main" prst="triangle">
          <a:avLst>
            <a:gd name="adj" fmla="val 50000"/>
          </a:avLst>
        </a:prstGeom>
        <a:solidFill xmlns:a="http://schemas.openxmlformats.org/drawingml/2006/main">
          <a:srgbClr val="0066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0.17076</cdr:x>
      <cdr:y>0.67644</cdr:y>
    </cdr:from>
    <cdr:to>
      <cdr:x>0.54505</cdr:x>
      <cdr:y>0.73546</cdr:y>
    </cdr:to>
    <cdr:sp macro="" textlink="">
      <cdr:nvSpPr>
        <cdr:cNvPr id="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0418" y="3230745"/>
          <a:ext cx="3157263" cy="2818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4572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Dead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Storage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= 276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ล้าน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ลบ.ม.</a:t>
          </a:r>
          <a:endParaRPr lang="en-US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cdr:txBody>
    </cdr:sp>
  </cdr:relSizeAnchor>
  <cdr:relSizeAnchor xmlns:cdr="http://schemas.openxmlformats.org/drawingml/2006/chartDrawing">
    <cdr:from>
      <cdr:x>0.18302</cdr:x>
      <cdr:y>0.70369</cdr:y>
    </cdr:from>
    <cdr:to>
      <cdr:x>0.21843</cdr:x>
      <cdr:y>0.72941</cdr:y>
    </cdr:to>
    <cdr:sp macro="" textlink="">
      <cdr:nvSpPr>
        <cdr:cNvPr id="7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1543836" y="3360894"/>
          <a:ext cx="298695" cy="122841"/>
        </a:xfrm>
        <a:prstGeom xmlns:a="http://schemas.openxmlformats.org/drawingml/2006/main" prst="triangle">
          <a:avLst>
            <a:gd name="adj" fmla="val 50000"/>
          </a:avLst>
        </a:prstGeom>
        <a:solidFill xmlns:a="http://schemas.openxmlformats.org/drawingml/2006/main">
          <a:srgbClr val="0066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435338" cy="4776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3</xdr:col>
      <xdr:colOff>357188</xdr:colOff>
      <xdr:row>20</xdr:row>
      <xdr:rowOff>95251</xdr:rowOff>
    </xdr:from>
    <xdr:to>
      <xdr:col>12</xdr:col>
      <xdr:colOff>236565</xdr:colOff>
      <xdr:row>22</xdr:row>
      <xdr:rowOff>68494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1" y="5572126"/>
          <a:ext cx="5451502" cy="52093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0.2235</cdr:x>
      <cdr:y>0.16484</cdr:y>
    </cdr:from>
    <cdr:to>
      <cdr:x>0.69815</cdr:x>
      <cdr:y>0.21698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5313" y="787293"/>
          <a:ext cx="4003833" cy="2490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45720" rIns="18288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ปริมาณน้ำเก็บกักปกติ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=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9,510  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ล้าน ลบ.ม.</a:t>
          </a:r>
          <a:endParaRPr lang="en-US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cdr:txBody>
    </cdr:sp>
  </cdr:relSizeAnchor>
  <cdr:relSizeAnchor xmlns:cdr="http://schemas.openxmlformats.org/drawingml/2006/chartDrawing">
    <cdr:from>
      <cdr:x>0.16431</cdr:x>
      <cdr:y>0.73342</cdr:y>
    </cdr:from>
    <cdr:to>
      <cdr:x>0.5386</cdr:x>
      <cdr:y>0.79244</cdr:y>
    </cdr:to>
    <cdr:sp macro="" textlink="">
      <cdr:nvSpPr>
        <cdr:cNvPr id="1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6010" y="3502892"/>
          <a:ext cx="3157263" cy="2818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4572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Dead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Storage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= 2,850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ล้าน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ลบ.ม.</a:t>
          </a:r>
          <a:endParaRPr lang="en-US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cdr:txBody>
    </cdr:sp>
  </cdr:relSizeAnchor>
  <cdr:relSizeAnchor xmlns:cdr="http://schemas.openxmlformats.org/drawingml/2006/chartDrawing">
    <cdr:from>
      <cdr:x>0.17657</cdr:x>
      <cdr:y>0.76067</cdr:y>
    </cdr:from>
    <cdr:to>
      <cdr:x>0.21198</cdr:x>
      <cdr:y>0.78639</cdr:y>
    </cdr:to>
    <cdr:sp macro="" textlink="">
      <cdr:nvSpPr>
        <cdr:cNvPr id="14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1489454" y="3633032"/>
          <a:ext cx="298695" cy="122841"/>
        </a:xfrm>
        <a:prstGeom xmlns:a="http://schemas.openxmlformats.org/drawingml/2006/main" prst="triangle">
          <a:avLst>
            <a:gd name="adj" fmla="val 50000"/>
          </a:avLst>
        </a:prstGeom>
        <a:solidFill xmlns:a="http://schemas.openxmlformats.org/drawingml/2006/main">
          <a:srgbClr val="0066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0.16887</cdr:x>
      <cdr:y>0.18729</cdr:y>
    </cdr:from>
    <cdr:to>
      <cdr:x>0.20145</cdr:x>
      <cdr:y>0.21453</cdr:y>
    </cdr:to>
    <cdr:sp macro="" textlink="">
      <cdr:nvSpPr>
        <cdr:cNvPr id="15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1424512" y="894516"/>
          <a:ext cx="274823" cy="130101"/>
        </a:xfrm>
        <a:prstGeom xmlns:a="http://schemas.openxmlformats.org/drawingml/2006/main" prst="triangle">
          <a:avLst>
            <a:gd name="adj" fmla="val 50000"/>
          </a:avLst>
        </a:prstGeom>
        <a:solidFill xmlns:a="http://schemas.openxmlformats.org/drawingml/2006/main">
          <a:srgbClr val="0066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142875</xdr:colOff>
      <xdr:row>4</xdr:row>
      <xdr:rowOff>142875</xdr:rowOff>
    </xdr:from>
    <xdr:ext cx="1485900" cy="3048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33675" y="1247775"/>
          <a:ext cx="14859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5720" rIns="18288" bIns="0" anchor="t" upright="1">
          <a:spAutoFit/>
        </a:bodyPr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Cordia New"/>
              <a:cs typeface="Cordia New"/>
            </a:rPr>
            <a:t>NHWL = + 260.00 m(MSL)</a:t>
          </a:r>
        </a:p>
      </xdr:txBody>
    </xdr:sp>
    <xdr:clientData/>
  </xdr:oneCellAnchor>
  <xdr:twoCellAnchor>
    <xdr:from>
      <xdr:col>4</xdr:col>
      <xdr:colOff>304800</xdr:colOff>
      <xdr:row>4</xdr:row>
      <xdr:rowOff>104775</xdr:rowOff>
    </xdr:from>
    <xdr:to>
      <xdr:col>5</xdr:col>
      <xdr:colOff>66675</xdr:colOff>
      <xdr:row>5</xdr:row>
      <xdr:rowOff>114300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 flipV="1">
          <a:off x="2276475" y="1209675"/>
          <a:ext cx="381000" cy="285750"/>
        </a:xfrm>
        <a:prstGeom prst="triangle">
          <a:avLst>
            <a:gd name="adj" fmla="val 50000"/>
          </a:avLst>
        </a:prstGeom>
        <a:solidFill>
          <a:srgbClr val="99CC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absoluteAnchor>
    <xdr:pos x="667840" y="95249"/>
    <xdr:ext cx="8435338" cy="4776107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4</xdr:col>
      <xdr:colOff>328272</xdr:colOff>
      <xdr:row>20</xdr:row>
      <xdr:rowOff>45925</xdr:rowOff>
    </xdr:from>
    <xdr:to>
      <xdr:col>13</xdr:col>
      <xdr:colOff>200846</xdr:colOff>
      <xdr:row>22</xdr:row>
      <xdr:rowOff>19168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1308" y="5488782"/>
          <a:ext cx="5505931" cy="517529"/>
        </a:xfrm>
        <a:prstGeom prst="rect">
          <a:avLst/>
        </a:prstGeom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0.21221</cdr:x>
      <cdr:y>0.18478</cdr:y>
    </cdr:from>
    <cdr:to>
      <cdr:x>0.68686</cdr:x>
      <cdr:y>0.23692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0063" y="882543"/>
          <a:ext cx="4003833" cy="2490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45720" rIns="18288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ปริมาณน้ำเก็บกักปกติ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=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17,745  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ล้าน ลบ.ม.</a:t>
          </a:r>
          <a:endParaRPr lang="en-US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cdr:txBody>
    </cdr:sp>
  </cdr:relSizeAnchor>
  <cdr:relSizeAnchor xmlns:cdr="http://schemas.openxmlformats.org/drawingml/2006/chartDrawing">
    <cdr:from>
      <cdr:x>0.16431</cdr:x>
      <cdr:y>0.67074</cdr:y>
    </cdr:from>
    <cdr:to>
      <cdr:x>0.5386</cdr:x>
      <cdr:y>0.72976</cdr:y>
    </cdr:to>
    <cdr:sp macro="" textlink="">
      <cdr:nvSpPr>
        <cdr:cNvPr id="1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6010" y="3203535"/>
          <a:ext cx="3157263" cy="2818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4572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Dead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Storage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= 10,265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ล้าน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ลบ.ม.</a:t>
          </a:r>
          <a:endParaRPr lang="en-US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cdr:txBody>
    </cdr:sp>
  </cdr:relSizeAnchor>
  <cdr:relSizeAnchor xmlns:cdr="http://schemas.openxmlformats.org/drawingml/2006/chartDrawing">
    <cdr:from>
      <cdr:x>0.17496</cdr:x>
      <cdr:y>0.69229</cdr:y>
    </cdr:from>
    <cdr:to>
      <cdr:x>0.21037</cdr:x>
      <cdr:y>0.71801</cdr:y>
    </cdr:to>
    <cdr:sp macro="" textlink="">
      <cdr:nvSpPr>
        <cdr:cNvPr id="14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1475847" y="3306460"/>
          <a:ext cx="298695" cy="122841"/>
        </a:xfrm>
        <a:prstGeom xmlns:a="http://schemas.openxmlformats.org/drawingml/2006/main" prst="triangle">
          <a:avLst>
            <a:gd name="adj" fmla="val 50000"/>
          </a:avLst>
        </a:prstGeom>
        <a:solidFill xmlns:a="http://schemas.openxmlformats.org/drawingml/2006/main">
          <a:srgbClr val="0066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0.15113</cdr:x>
      <cdr:y>0.20723</cdr:y>
    </cdr:from>
    <cdr:to>
      <cdr:x>0.18371</cdr:x>
      <cdr:y>0.23447</cdr:y>
    </cdr:to>
    <cdr:sp macro="" textlink="">
      <cdr:nvSpPr>
        <cdr:cNvPr id="15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1274833" y="989767"/>
          <a:ext cx="274823" cy="130101"/>
        </a:xfrm>
        <a:prstGeom xmlns:a="http://schemas.openxmlformats.org/drawingml/2006/main" prst="triangle">
          <a:avLst>
            <a:gd name="adj" fmla="val 50000"/>
          </a:avLst>
        </a:prstGeom>
        <a:solidFill xmlns:a="http://schemas.openxmlformats.org/drawingml/2006/main">
          <a:srgbClr val="0066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142875</xdr:colOff>
      <xdr:row>4</xdr:row>
      <xdr:rowOff>142875</xdr:rowOff>
    </xdr:from>
    <xdr:ext cx="1485900" cy="3048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33675" y="1247775"/>
          <a:ext cx="14859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5720" rIns="18288" bIns="0" anchor="t" upright="1">
          <a:spAutoFit/>
        </a:bodyPr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Cordia New"/>
              <a:cs typeface="Cordia New"/>
            </a:rPr>
            <a:t>NHWL = + 260.00 m(MSL)</a:t>
          </a:r>
        </a:p>
      </xdr:txBody>
    </xdr:sp>
    <xdr:clientData/>
  </xdr:oneCellAnchor>
  <xdr:twoCellAnchor>
    <xdr:from>
      <xdr:col>4</xdr:col>
      <xdr:colOff>304800</xdr:colOff>
      <xdr:row>4</xdr:row>
      <xdr:rowOff>104775</xdr:rowOff>
    </xdr:from>
    <xdr:to>
      <xdr:col>5</xdr:col>
      <xdr:colOff>66675</xdr:colOff>
      <xdr:row>5</xdr:row>
      <xdr:rowOff>114300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 flipV="1">
          <a:off x="2276475" y="1209675"/>
          <a:ext cx="381000" cy="285750"/>
        </a:xfrm>
        <a:prstGeom prst="triangle">
          <a:avLst>
            <a:gd name="adj" fmla="val 50000"/>
          </a:avLst>
        </a:prstGeom>
        <a:solidFill>
          <a:srgbClr val="99CC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absoluteAnchor>
    <xdr:pos x="667840" y="95249"/>
    <xdr:ext cx="8435338" cy="4776107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4</xdr:col>
      <xdr:colOff>205807</xdr:colOff>
      <xdr:row>20</xdr:row>
      <xdr:rowOff>59532</xdr:rowOff>
    </xdr:from>
    <xdr:to>
      <xdr:col>13</xdr:col>
      <xdr:colOff>78381</xdr:colOff>
      <xdr:row>22</xdr:row>
      <xdr:rowOff>32775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78843" y="5502389"/>
          <a:ext cx="5505931" cy="517529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0.2235</cdr:x>
      <cdr:y>0.1449</cdr:y>
    </cdr:from>
    <cdr:to>
      <cdr:x>0.69815</cdr:x>
      <cdr:y>0.19704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5298" y="692043"/>
          <a:ext cx="4003833" cy="249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45720" rIns="18288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ปริมาณน้ำเก็บกักปกติ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=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8,861  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ล้าน ลบ.ม.</a:t>
          </a:r>
          <a:endParaRPr lang="en-US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cdr:txBody>
    </cdr:sp>
  </cdr:relSizeAnchor>
  <cdr:relSizeAnchor xmlns:cdr="http://schemas.openxmlformats.org/drawingml/2006/chartDrawing">
    <cdr:from>
      <cdr:x>0.16431</cdr:x>
      <cdr:y>0.71348</cdr:y>
    </cdr:from>
    <cdr:to>
      <cdr:x>0.5386</cdr:x>
      <cdr:y>0.7725</cdr:y>
    </cdr:to>
    <cdr:sp macro="" textlink="">
      <cdr:nvSpPr>
        <cdr:cNvPr id="1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6010" y="3407642"/>
          <a:ext cx="3157263" cy="2818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4572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Dead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Storage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= 3,012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ล้าน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ลบ.ม.</a:t>
          </a:r>
          <a:endParaRPr lang="en-US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cdr:txBody>
    </cdr:sp>
  </cdr:relSizeAnchor>
  <cdr:relSizeAnchor xmlns:cdr="http://schemas.openxmlformats.org/drawingml/2006/chartDrawing">
    <cdr:from>
      <cdr:x>0.17657</cdr:x>
      <cdr:y>0.74073</cdr:y>
    </cdr:from>
    <cdr:to>
      <cdr:x>0.21198</cdr:x>
      <cdr:y>0.76645</cdr:y>
    </cdr:to>
    <cdr:sp macro="" textlink="">
      <cdr:nvSpPr>
        <cdr:cNvPr id="14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1489428" y="3537791"/>
          <a:ext cx="298695" cy="122842"/>
        </a:xfrm>
        <a:prstGeom xmlns:a="http://schemas.openxmlformats.org/drawingml/2006/main" prst="triangle">
          <a:avLst>
            <a:gd name="adj" fmla="val 50000"/>
          </a:avLst>
        </a:prstGeom>
        <a:solidFill xmlns:a="http://schemas.openxmlformats.org/drawingml/2006/main">
          <a:srgbClr val="0066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0.16887</cdr:x>
      <cdr:y>0.16735</cdr:y>
    </cdr:from>
    <cdr:to>
      <cdr:x>0.20145</cdr:x>
      <cdr:y>0.19459</cdr:y>
    </cdr:to>
    <cdr:sp macro="" textlink="">
      <cdr:nvSpPr>
        <cdr:cNvPr id="15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1424476" y="799267"/>
          <a:ext cx="274823" cy="130101"/>
        </a:xfrm>
        <a:prstGeom xmlns:a="http://schemas.openxmlformats.org/drawingml/2006/main" prst="triangle">
          <a:avLst>
            <a:gd name="adj" fmla="val 50000"/>
          </a:avLst>
        </a:prstGeom>
        <a:solidFill xmlns:a="http://schemas.openxmlformats.org/drawingml/2006/main">
          <a:srgbClr val="0066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142875</xdr:colOff>
      <xdr:row>4</xdr:row>
      <xdr:rowOff>142875</xdr:rowOff>
    </xdr:from>
    <xdr:ext cx="1485900" cy="3048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33675" y="1247775"/>
          <a:ext cx="14859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5720" rIns="18288" bIns="0" anchor="t" upright="1">
          <a:spAutoFit/>
        </a:bodyPr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Cordia New"/>
              <a:cs typeface="Cordia New"/>
            </a:rPr>
            <a:t>NHWL = + 260.00 m(MSL)</a:t>
          </a:r>
        </a:p>
      </xdr:txBody>
    </xdr:sp>
    <xdr:clientData/>
  </xdr:oneCellAnchor>
  <xdr:twoCellAnchor>
    <xdr:from>
      <xdr:col>4</xdr:col>
      <xdr:colOff>304800</xdr:colOff>
      <xdr:row>4</xdr:row>
      <xdr:rowOff>104775</xdr:rowOff>
    </xdr:from>
    <xdr:to>
      <xdr:col>5</xdr:col>
      <xdr:colOff>66675</xdr:colOff>
      <xdr:row>5</xdr:row>
      <xdr:rowOff>114300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 flipV="1">
          <a:off x="2276475" y="1209675"/>
          <a:ext cx="381000" cy="285750"/>
        </a:xfrm>
        <a:prstGeom prst="triangle">
          <a:avLst>
            <a:gd name="adj" fmla="val 50000"/>
          </a:avLst>
        </a:prstGeom>
        <a:solidFill>
          <a:srgbClr val="99CC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absoluteAnchor>
    <xdr:pos x="667840" y="95249"/>
    <xdr:ext cx="8435338" cy="4776107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4</xdr:col>
      <xdr:colOff>382701</xdr:colOff>
      <xdr:row>20</xdr:row>
      <xdr:rowOff>59532</xdr:rowOff>
    </xdr:from>
    <xdr:to>
      <xdr:col>13</xdr:col>
      <xdr:colOff>255275</xdr:colOff>
      <xdr:row>22</xdr:row>
      <xdr:rowOff>32775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55737" y="5502389"/>
          <a:ext cx="5505931" cy="517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AD43"/>
  <sheetViews>
    <sheetView showGridLines="0" topLeftCell="A16" zoomScale="80" zoomScaleNormal="80" workbookViewId="0">
      <selection activeCell="B31" sqref="B31"/>
    </sheetView>
  </sheetViews>
  <sheetFormatPr defaultColWidth="9.140625" defaultRowHeight="21.75" x14ac:dyDescent="0.5"/>
  <cols>
    <col min="1" max="1" width="4.42578125" style="1" customWidth="1"/>
    <col min="2" max="2" width="8.85546875" style="1" customWidth="1"/>
    <col min="3" max="3" width="7" style="1" bestFit="1" customWidth="1"/>
    <col min="4" max="15" width="9.28515625" style="1" customWidth="1"/>
    <col min="16" max="16" width="11" style="1" bestFit="1" customWidth="1"/>
    <col min="17" max="17" width="5.85546875" style="4" customWidth="1"/>
    <col min="18" max="18" width="10.42578125" style="1" bestFit="1" customWidth="1"/>
    <col min="19" max="25" width="9.140625" style="1"/>
    <col min="26" max="26" width="12.140625" style="1" bestFit="1" customWidth="1"/>
    <col min="27" max="16384" width="9.140625" style="1"/>
  </cols>
  <sheetData>
    <row r="7" spans="27:27" x14ac:dyDescent="0.5">
      <c r="AA7" s="22"/>
    </row>
    <row r="24" spans="1:30" x14ac:dyDescent="0.5">
      <c r="B24" s="50"/>
      <c r="C24" s="51"/>
      <c r="D24" s="54" t="s">
        <v>19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</row>
    <row r="25" spans="1:30" x14ac:dyDescent="0.5">
      <c r="A25" s="2"/>
      <c r="B25" s="52"/>
      <c r="C25" s="53"/>
      <c r="D25" s="3" t="s">
        <v>7</v>
      </c>
      <c r="E25" s="3" t="s">
        <v>8</v>
      </c>
      <c r="F25" s="3" t="s">
        <v>9</v>
      </c>
      <c r="G25" s="3" t="s">
        <v>10</v>
      </c>
      <c r="H25" s="3" t="s">
        <v>11</v>
      </c>
      <c r="I25" s="3" t="s">
        <v>12</v>
      </c>
      <c r="J25" s="3" t="s">
        <v>13</v>
      </c>
      <c r="K25" s="3" t="s">
        <v>14</v>
      </c>
      <c r="L25" s="3" t="s">
        <v>15</v>
      </c>
      <c r="M25" s="3" t="s">
        <v>16</v>
      </c>
      <c r="N25" s="3" t="s">
        <v>17</v>
      </c>
      <c r="O25" s="3" t="s">
        <v>18</v>
      </c>
      <c r="P25" s="3" t="s">
        <v>7</v>
      </c>
      <c r="Q25" s="9"/>
      <c r="R25" s="4"/>
    </row>
    <row r="26" spans="1:30" x14ac:dyDescent="0.5">
      <c r="A26" s="5"/>
      <c r="B26" s="46" t="s">
        <v>0</v>
      </c>
      <c r="C26" s="47"/>
      <c r="D26" s="14">
        <v>12828.746380490949</v>
      </c>
      <c r="E26" s="14">
        <v>12360.46317060513</v>
      </c>
      <c r="F26" s="14">
        <v>11923.269241720671</v>
      </c>
      <c r="G26" s="14">
        <v>11440.96030089783</v>
      </c>
      <c r="H26" s="14">
        <v>10488.920594608644</v>
      </c>
      <c r="I26" s="14">
        <v>9902.0556793956785</v>
      </c>
      <c r="J26" s="14">
        <v>9377.451456921408</v>
      </c>
      <c r="K26" s="14">
        <v>8917.082029013196</v>
      </c>
      <c r="L26" s="14">
        <v>9709.0231309831142</v>
      </c>
      <c r="M26" s="14">
        <v>11126.038158337004</v>
      </c>
      <c r="N26" s="14">
        <v>12408.789236950106</v>
      </c>
      <c r="O26" s="15">
        <v>12844.06351354986</v>
      </c>
      <c r="P26" s="16">
        <v>12828.746380490949</v>
      </c>
      <c r="Q26" s="10"/>
      <c r="R26" s="4"/>
    </row>
    <row r="27" spans="1:30" x14ac:dyDescent="0.5">
      <c r="A27" s="5"/>
      <c r="B27" s="48" t="s">
        <v>3</v>
      </c>
      <c r="C27" s="49"/>
      <c r="D27" s="18">
        <v>12844.06351354986</v>
      </c>
      <c r="E27" s="18">
        <v>12327.284893224365</v>
      </c>
      <c r="F27" s="18">
        <v>11467.170750092948</v>
      </c>
      <c r="G27" s="18">
        <v>10611.193288129172</v>
      </c>
      <c r="H27" s="18">
        <v>10035.857021486037</v>
      </c>
      <c r="I27" s="18">
        <v>9690.660580025753</v>
      </c>
      <c r="J27" s="18">
        <v>9508.4860530509613</v>
      </c>
      <c r="K27" s="18">
        <v>9380.006810911349</v>
      </c>
      <c r="L27" s="18">
        <v>10116.742682734272</v>
      </c>
      <c r="M27" s="18">
        <v>11554.760871264501</v>
      </c>
      <c r="N27" s="18">
        <v>12539.050519846496</v>
      </c>
      <c r="O27" s="18">
        <v>12844.06351354986</v>
      </c>
      <c r="P27" s="19">
        <v>12844.06351354986</v>
      </c>
      <c r="Q27" s="11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x14ac:dyDescent="0.5">
      <c r="A28" s="5"/>
      <c r="B28" s="46" t="s">
        <v>4</v>
      </c>
      <c r="C28" s="47"/>
      <c r="D28" s="14">
        <v>8542.7807633056073</v>
      </c>
      <c r="E28" s="14">
        <v>8128.1699432685273</v>
      </c>
      <c r="F28" s="14">
        <v>7537.6656181766884</v>
      </c>
      <c r="G28" s="14">
        <v>6549.0770277854754</v>
      </c>
      <c r="H28" s="14">
        <v>6059.9482441392029</v>
      </c>
      <c r="I28" s="14">
        <v>5764.7503955328139</v>
      </c>
      <c r="J28" s="14">
        <v>5857.0093665814493</v>
      </c>
      <c r="K28" s="14">
        <v>6087.1819331288571</v>
      </c>
      <c r="L28" s="14">
        <v>6530.115706729237</v>
      </c>
      <c r="M28" s="14">
        <v>7642.2021129851928</v>
      </c>
      <c r="N28" s="14">
        <v>8822.0888516075211</v>
      </c>
      <c r="O28" s="15">
        <v>8988.3162698047236</v>
      </c>
      <c r="P28" s="16">
        <v>8542.7807633056073</v>
      </c>
      <c r="Q28" s="10"/>
      <c r="R28" s="4"/>
    </row>
    <row r="29" spans="1:30" x14ac:dyDescent="0.5">
      <c r="A29" s="4"/>
      <c r="B29" s="48" t="s">
        <v>5</v>
      </c>
      <c r="C29" s="49"/>
      <c r="D29" s="18">
        <v>8428.3992018023273</v>
      </c>
      <c r="E29" s="18">
        <v>8043.9326341135893</v>
      </c>
      <c r="F29" s="18">
        <v>7455.0434811476152</v>
      </c>
      <c r="G29" s="18">
        <v>6701.9682534911553</v>
      </c>
      <c r="H29" s="18">
        <v>6071.1542561989045</v>
      </c>
      <c r="I29" s="18">
        <v>5802.1802819991717</v>
      </c>
      <c r="J29" s="18">
        <v>5770.9792186518898</v>
      </c>
      <c r="K29" s="18">
        <v>5786.5679002788384</v>
      </c>
      <c r="L29" s="18">
        <v>6241.5406986108865</v>
      </c>
      <c r="M29" s="18">
        <v>7297.532029374619</v>
      </c>
      <c r="N29" s="18">
        <v>8267.7310686534038</v>
      </c>
      <c r="O29" s="18">
        <v>8521.6553155913716</v>
      </c>
      <c r="P29" s="18">
        <v>8428.3992018023273</v>
      </c>
      <c r="Q29" s="10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x14ac:dyDescent="0.5">
      <c r="A30" s="4"/>
      <c r="B30" s="46" t="s">
        <v>6</v>
      </c>
      <c r="C30" s="47"/>
      <c r="D30" s="14">
        <v>9280.7667691010283</v>
      </c>
      <c r="E30" s="14">
        <v>8990.7816425756318</v>
      </c>
      <c r="F30" s="14">
        <v>8407.5604129056446</v>
      </c>
      <c r="G30" s="14">
        <v>7719.2488172107842</v>
      </c>
      <c r="H30" s="14">
        <v>7052.2896231785417</v>
      </c>
      <c r="I30" s="14">
        <v>6776.1557224866119</v>
      </c>
      <c r="J30" s="14">
        <v>6544.3247767245048</v>
      </c>
      <c r="K30" s="14">
        <v>6653.9804458980216</v>
      </c>
      <c r="L30" s="14">
        <v>7171.3422030070215</v>
      </c>
      <c r="M30" s="14">
        <v>8352.250921532046</v>
      </c>
      <c r="N30" s="14">
        <v>9202.502767895232</v>
      </c>
      <c r="O30" s="15">
        <v>9354.4785984818591</v>
      </c>
      <c r="P30" s="16">
        <v>9280.7667691010283</v>
      </c>
      <c r="Q30" s="10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  <row r="31" spans="1:30" x14ac:dyDescent="0.5">
      <c r="A31" s="6"/>
      <c r="B31" s="7" t="s">
        <v>22</v>
      </c>
      <c r="C31" s="8"/>
      <c r="D31" s="14">
        <v>13461.999500799575</v>
      </c>
      <c r="E31" s="14">
        <v>13461.999500799575</v>
      </c>
      <c r="F31" s="14">
        <v>13461.999500799575</v>
      </c>
      <c r="G31" s="14">
        <v>13461.999500799575</v>
      </c>
      <c r="H31" s="14">
        <v>13461.999500799575</v>
      </c>
      <c r="I31" s="14">
        <v>13461.999500799575</v>
      </c>
      <c r="J31" s="14">
        <v>13461.999500799575</v>
      </c>
      <c r="K31" s="14">
        <v>13461.999500799575</v>
      </c>
      <c r="L31" s="14">
        <v>13461.999500799575</v>
      </c>
      <c r="M31" s="14">
        <v>13461.999500799575</v>
      </c>
      <c r="N31" s="14">
        <v>13461.999500799575</v>
      </c>
      <c r="O31" s="14">
        <v>13461.999500799575</v>
      </c>
      <c r="P31" s="14">
        <v>13461.999500799575</v>
      </c>
      <c r="Q31" s="12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x14ac:dyDescent="0.5">
      <c r="A32" s="6"/>
      <c r="B32" s="7" t="s">
        <v>2</v>
      </c>
      <c r="C32" s="8"/>
      <c r="D32" s="14">
        <v>3799.9983248146018</v>
      </c>
      <c r="E32" s="14">
        <v>3799.9983248146018</v>
      </c>
      <c r="F32" s="14">
        <v>3799.9983248146018</v>
      </c>
      <c r="G32" s="14">
        <v>3799.9983248146018</v>
      </c>
      <c r="H32" s="14">
        <v>3799.9983248146018</v>
      </c>
      <c r="I32" s="14">
        <v>3799.9983248146018</v>
      </c>
      <c r="J32" s="14">
        <v>3799.9983248146018</v>
      </c>
      <c r="K32" s="14">
        <v>3799.9983248146018</v>
      </c>
      <c r="L32" s="14">
        <v>3799.9983248146018</v>
      </c>
      <c r="M32" s="14">
        <v>3799.9983248146018</v>
      </c>
      <c r="N32" s="14">
        <v>3799.9983248146018</v>
      </c>
      <c r="O32" s="14">
        <v>3799.9983248146018</v>
      </c>
      <c r="P32" s="14">
        <v>3799.9983248146018</v>
      </c>
      <c r="Q32" s="13"/>
      <c r="R32" s="4"/>
    </row>
    <row r="33" spans="2:30" x14ac:dyDescent="0.5"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30" x14ac:dyDescent="0.5">
      <c r="B34" s="50"/>
      <c r="C34" s="51"/>
      <c r="D34" s="54" t="s">
        <v>20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</row>
    <row r="35" spans="2:30" x14ac:dyDescent="0.5">
      <c r="B35" s="52"/>
      <c r="C35" s="53"/>
      <c r="D35" s="3" t="s">
        <v>7</v>
      </c>
      <c r="E35" s="3" t="s">
        <v>8</v>
      </c>
      <c r="F35" s="3" t="s">
        <v>9</v>
      </c>
      <c r="G35" s="3" t="s">
        <v>10</v>
      </c>
      <c r="H35" s="3" t="s">
        <v>11</v>
      </c>
      <c r="I35" s="3" t="s">
        <v>12</v>
      </c>
      <c r="J35" s="3" t="s">
        <v>13</v>
      </c>
      <c r="K35" s="3" t="s">
        <v>14</v>
      </c>
      <c r="L35" s="3" t="s">
        <v>15</v>
      </c>
      <c r="M35" s="3" t="s">
        <v>16</v>
      </c>
      <c r="N35" s="3" t="s">
        <v>17</v>
      </c>
      <c r="O35" s="3" t="s">
        <v>18</v>
      </c>
      <c r="P35" s="3" t="s">
        <v>7</v>
      </c>
    </row>
    <row r="36" spans="2:30" x14ac:dyDescent="0.5">
      <c r="B36" s="46" t="s">
        <v>0</v>
      </c>
      <c r="C36" s="47"/>
      <c r="D36" s="17">
        <v>257.95</v>
      </c>
      <c r="E36" s="17">
        <v>256.41000000000003</v>
      </c>
      <c r="F36" s="17">
        <v>254.95</v>
      </c>
      <c r="G36" s="17">
        <v>253.31</v>
      </c>
      <c r="H36" s="17">
        <v>249.96</v>
      </c>
      <c r="I36" s="17">
        <v>247.8</v>
      </c>
      <c r="J36" s="17">
        <v>245.79</v>
      </c>
      <c r="K36" s="17">
        <v>243.95</v>
      </c>
      <c r="L36" s="17">
        <v>247.07</v>
      </c>
      <c r="M36" s="17">
        <v>252.22</v>
      </c>
      <c r="N36" s="17">
        <v>256.57</v>
      </c>
      <c r="O36" s="17">
        <v>258</v>
      </c>
      <c r="P36" s="17">
        <v>257.95</v>
      </c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2:30" x14ac:dyDescent="0.5">
      <c r="B37" s="44" t="s">
        <v>3</v>
      </c>
      <c r="C37" s="45"/>
      <c r="D37" s="20">
        <v>258</v>
      </c>
      <c r="E37" s="20">
        <v>256.3</v>
      </c>
      <c r="F37" s="20">
        <v>253.4</v>
      </c>
      <c r="G37" s="20">
        <v>250.4</v>
      </c>
      <c r="H37" s="20">
        <v>248.3</v>
      </c>
      <c r="I37" s="20">
        <v>247</v>
      </c>
      <c r="J37" s="20">
        <v>246.3</v>
      </c>
      <c r="K37" s="20">
        <v>245.8</v>
      </c>
      <c r="L37" s="20">
        <v>248.6</v>
      </c>
      <c r="M37" s="20">
        <v>253.7</v>
      </c>
      <c r="N37" s="20">
        <v>257</v>
      </c>
      <c r="O37" s="20">
        <v>258</v>
      </c>
      <c r="P37" s="20">
        <v>258</v>
      </c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2:30" x14ac:dyDescent="0.5">
      <c r="B38" s="46" t="s">
        <v>4</v>
      </c>
      <c r="C38" s="47"/>
      <c r="D38" s="17">
        <v>242.39</v>
      </c>
      <c r="E38" s="17">
        <v>240.58</v>
      </c>
      <c r="F38" s="17">
        <v>237.81</v>
      </c>
      <c r="G38" s="17">
        <v>232.36</v>
      </c>
      <c r="H38" s="17">
        <v>229.13</v>
      </c>
      <c r="I38" s="17">
        <v>227.26</v>
      </c>
      <c r="J38" s="17">
        <v>227.85</v>
      </c>
      <c r="K38" s="17">
        <v>229.3</v>
      </c>
      <c r="L38" s="17">
        <v>232.24</v>
      </c>
      <c r="M38" s="17">
        <v>238.32</v>
      </c>
      <c r="N38" s="17">
        <v>243.56</v>
      </c>
      <c r="O38" s="17">
        <v>244.24</v>
      </c>
      <c r="P38" s="17">
        <v>242.39</v>
      </c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2:30" x14ac:dyDescent="0.5">
      <c r="B39" s="44" t="s">
        <v>5</v>
      </c>
      <c r="C39" s="45"/>
      <c r="D39" s="20">
        <v>241.9</v>
      </c>
      <c r="E39" s="20">
        <v>240.2</v>
      </c>
      <c r="F39" s="20">
        <v>237.4</v>
      </c>
      <c r="G39" s="20">
        <v>233.3</v>
      </c>
      <c r="H39" s="20">
        <v>229.2</v>
      </c>
      <c r="I39" s="20">
        <v>227.5</v>
      </c>
      <c r="J39" s="20">
        <v>227.3</v>
      </c>
      <c r="K39" s="20">
        <v>227.4</v>
      </c>
      <c r="L39" s="20">
        <v>230.3</v>
      </c>
      <c r="M39" s="20">
        <v>236.6</v>
      </c>
      <c r="N39" s="20">
        <v>241.2</v>
      </c>
      <c r="O39" s="20">
        <v>242.3</v>
      </c>
      <c r="P39" s="20">
        <v>241.9</v>
      </c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2:30" x14ac:dyDescent="0.5">
      <c r="B40" s="46" t="s">
        <v>6</v>
      </c>
      <c r="C40" s="47"/>
      <c r="D40" s="17">
        <v>245.41</v>
      </c>
      <c r="E40" s="17">
        <v>244.25</v>
      </c>
      <c r="F40" s="17">
        <v>241.81</v>
      </c>
      <c r="G40" s="17">
        <v>238.69</v>
      </c>
      <c r="H40" s="17">
        <v>235.3</v>
      </c>
      <c r="I40" s="17">
        <v>233.74</v>
      </c>
      <c r="J40" s="17">
        <v>232.33</v>
      </c>
      <c r="K40" s="17">
        <v>233.01</v>
      </c>
      <c r="L40" s="17">
        <v>235.94</v>
      </c>
      <c r="M40" s="17">
        <v>241.57</v>
      </c>
      <c r="N40" s="17">
        <v>245.1</v>
      </c>
      <c r="O40" s="17">
        <v>245.7</v>
      </c>
      <c r="P40" s="17">
        <v>245.41</v>
      </c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2:30" x14ac:dyDescent="0.5">
      <c r="B41" s="7" t="s">
        <v>1</v>
      </c>
      <c r="C41" s="8"/>
      <c r="D41" s="17">
        <v>260</v>
      </c>
      <c r="E41" s="17">
        <v>260</v>
      </c>
      <c r="F41" s="17">
        <v>260</v>
      </c>
      <c r="G41" s="17">
        <v>260</v>
      </c>
      <c r="H41" s="17">
        <v>260</v>
      </c>
      <c r="I41" s="17">
        <v>260</v>
      </c>
      <c r="J41" s="17">
        <v>260</v>
      </c>
      <c r="K41" s="17">
        <v>260</v>
      </c>
      <c r="L41" s="17">
        <v>260</v>
      </c>
      <c r="M41" s="17">
        <v>260</v>
      </c>
      <c r="N41" s="17">
        <v>260</v>
      </c>
      <c r="O41" s="17">
        <v>260</v>
      </c>
      <c r="P41" s="17">
        <v>260</v>
      </c>
    </row>
    <row r="42" spans="2:30" x14ac:dyDescent="0.5">
      <c r="B42" s="7" t="s">
        <v>2</v>
      </c>
      <c r="C42" s="8"/>
      <c r="D42" s="17">
        <v>213</v>
      </c>
      <c r="E42" s="17">
        <v>213</v>
      </c>
      <c r="F42" s="17">
        <v>213</v>
      </c>
      <c r="G42" s="17">
        <v>213</v>
      </c>
      <c r="H42" s="17">
        <v>213</v>
      </c>
      <c r="I42" s="17">
        <v>213</v>
      </c>
      <c r="J42" s="17">
        <v>213</v>
      </c>
      <c r="K42" s="17">
        <v>213</v>
      </c>
      <c r="L42" s="17">
        <v>213</v>
      </c>
      <c r="M42" s="17">
        <v>213</v>
      </c>
      <c r="N42" s="17">
        <v>213</v>
      </c>
      <c r="O42" s="17">
        <v>213</v>
      </c>
      <c r="P42" s="17">
        <v>213</v>
      </c>
    </row>
    <row r="43" spans="2:30" x14ac:dyDescent="0.5"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</sheetData>
  <mergeCells count="14">
    <mergeCell ref="D34:P34"/>
    <mergeCell ref="B36:C36"/>
    <mergeCell ref="B24:C25"/>
    <mergeCell ref="D24:P24"/>
    <mergeCell ref="B26:C26"/>
    <mergeCell ref="B27:C27"/>
    <mergeCell ref="B28:C28"/>
    <mergeCell ref="B37:C37"/>
    <mergeCell ref="B38:C38"/>
    <mergeCell ref="B39:C39"/>
    <mergeCell ref="B40:C40"/>
    <mergeCell ref="B29:C29"/>
    <mergeCell ref="B30:C30"/>
    <mergeCell ref="B34:C35"/>
  </mergeCells>
  <pageMargins left="0.78740157480314965" right="0.78740157480314965" top="0.78740157480314965" bottom="0.78740157480314965" header="0.39370078740157483" footer="0.39370078740157483"/>
  <pageSetup paperSize="9" scale="6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L42"/>
  <sheetViews>
    <sheetView showGridLines="0" zoomScale="70" zoomScaleNormal="70" workbookViewId="0">
      <selection activeCell="I30" sqref="I30"/>
    </sheetView>
  </sheetViews>
  <sheetFormatPr defaultColWidth="9.140625" defaultRowHeight="21.75" x14ac:dyDescent="0.5"/>
  <cols>
    <col min="1" max="1" width="4.42578125" style="1" customWidth="1"/>
    <col min="2" max="2" width="8.85546875" style="1" customWidth="1"/>
    <col min="3" max="3" width="7" style="1" bestFit="1" customWidth="1"/>
    <col min="4" max="15" width="9.28515625" style="1" customWidth="1"/>
    <col min="16" max="16" width="11" style="1" bestFit="1" customWidth="1"/>
    <col min="17" max="17" width="5.85546875" style="4" customWidth="1"/>
    <col min="18" max="16384" width="9.140625" style="1"/>
  </cols>
  <sheetData>
    <row r="3" spans="27:38" x14ac:dyDescent="0.5">
      <c r="AA3" s="27"/>
      <c r="AB3" s="27"/>
      <c r="AC3" s="27"/>
    </row>
    <row r="4" spans="27:38" x14ac:dyDescent="0.5">
      <c r="AA4" s="27"/>
      <c r="AB4" s="27"/>
      <c r="AC4" s="27"/>
      <c r="AJ4" s="43"/>
      <c r="AK4" s="43"/>
      <c r="AL4" s="43"/>
    </row>
    <row r="5" spans="27:38" x14ac:dyDescent="0.5">
      <c r="AA5" s="27"/>
      <c r="AB5" s="27"/>
      <c r="AC5" s="27"/>
      <c r="AJ5" s="43"/>
      <c r="AK5" s="43"/>
      <c r="AL5" s="43"/>
    </row>
    <row r="6" spans="27:38" x14ac:dyDescent="0.5">
      <c r="AA6" s="27"/>
      <c r="AB6" s="27"/>
      <c r="AC6" s="27"/>
      <c r="AJ6" s="43"/>
      <c r="AK6" s="43"/>
      <c r="AL6" s="43"/>
    </row>
    <row r="7" spans="27:38" x14ac:dyDescent="0.5">
      <c r="AA7" s="27"/>
      <c r="AB7" s="27"/>
      <c r="AC7" s="27"/>
      <c r="AD7" s="22"/>
      <c r="AJ7" s="43"/>
      <c r="AK7" s="43"/>
      <c r="AL7" s="43"/>
    </row>
    <row r="8" spans="27:38" x14ac:dyDescent="0.5">
      <c r="AA8" s="27"/>
      <c r="AB8" s="27"/>
      <c r="AC8" s="27"/>
      <c r="AJ8" s="43"/>
      <c r="AK8" s="43"/>
      <c r="AL8" s="43"/>
    </row>
    <row r="9" spans="27:38" x14ac:dyDescent="0.5">
      <c r="AA9" s="27"/>
      <c r="AB9" s="27"/>
      <c r="AC9" s="27"/>
      <c r="AJ9" s="43"/>
      <c r="AK9" s="43"/>
      <c r="AL9" s="43"/>
    </row>
    <row r="10" spans="27:38" x14ac:dyDescent="0.5">
      <c r="AA10" s="27"/>
      <c r="AB10" s="27"/>
      <c r="AC10" s="27"/>
      <c r="AJ10" s="43"/>
      <c r="AK10" s="43"/>
      <c r="AL10" s="43"/>
    </row>
    <row r="11" spans="27:38" x14ac:dyDescent="0.5">
      <c r="AA11" s="27"/>
      <c r="AB11" s="27"/>
      <c r="AC11" s="27"/>
      <c r="AJ11" s="43"/>
      <c r="AK11" s="43"/>
      <c r="AL11" s="43"/>
    </row>
    <row r="12" spans="27:38" x14ac:dyDescent="0.5">
      <c r="AA12" s="27"/>
      <c r="AB12" s="27"/>
      <c r="AC12" s="27"/>
      <c r="AJ12" s="43"/>
      <c r="AK12" s="43"/>
      <c r="AL12" s="43"/>
    </row>
    <row r="13" spans="27:38" x14ac:dyDescent="0.5">
      <c r="AA13" s="27"/>
      <c r="AB13" s="27"/>
      <c r="AC13" s="27"/>
      <c r="AJ13" s="43"/>
      <c r="AK13" s="43"/>
      <c r="AL13" s="43"/>
    </row>
    <row r="14" spans="27:38" x14ac:dyDescent="0.5">
      <c r="AA14" s="27"/>
      <c r="AB14" s="27"/>
      <c r="AC14" s="27"/>
      <c r="AJ14" s="43"/>
      <c r="AK14" s="43"/>
      <c r="AL14" s="43"/>
    </row>
    <row r="15" spans="27:38" x14ac:dyDescent="0.5">
      <c r="AJ15" s="43"/>
      <c r="AK15" s="43"/>
      <c r="AL15" s="43"/>
    </row>
    <row r="19" spans="1:30" x14ac:dyDescent="0.5">
      <c r="Q19" s="1"/>
    </row>
    <row r="20" spans="1:30" x14ac:dyDescent="0.5">
      <c r="Q20" s="1"/>
    </row>
    <row r="21" spans="1:30" x14ac:dyDescent="0.5">
      <c r="Q21" s="1"/>
    </row>
    <row r="22" spans="1:30" x14ac:dyDescent="0.5">
      <c r="Q22" s="1"/>
    </row>
    <row r="23" spans="1:30" x14ac:dyDescent="0.5">
      <c r="Q23" s="1"/>
    </row>
    <row r="24" spans="1:30" x14ac:dyDescent="0.5">
      <c r="B24" s="50"/>
      <c r="C24" s="51"/>
      <c r="D24" s="54" t="s">
        <v>19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</row>
    <row r="25" spans="1:30" x14ac:dyDescent="0.5">
      <c r="A25" s="2"/>
      <c r="B25" s="52"/>
      <c r="C25" s="53"/>
      <c r="D25" s="3" t="s">
        <v>8</v>
      </c>
      <c r="E25" s="3" t="s">
        <v>9</v>
      </c>
      <c r="F25" s="3" t="s">
        <v>10</v>
      </c>
      <c r="G25" s="3" t="s">
        <v>11</v>
      </c>
      <c r="H25" s="3" t="s">
        <v>12</v>
      </c>
      <c r="I25" s="3" t="s">
        <v>13</v>
      </c>
      <c r="J25" s="3" t="s">
        <v>14</v>
      </c>
      <c r="K25" s="3" t="s">
        <v>15</v>
      </c>
      <c r="L25" s="3" t="s">
        <v>16</v>
      </c>
      <c r="M25" s="3" t="s">
        <v>17</v>
      </c>
      <c r="N25" s="3" t="s">
        <v>18</v>
      </c>
      <c r="O25" s="3" t="s">
        <v>7</v>
      </c>
      <c r="P25" s="3" t="s">
        <v>8</v>
      </c>
      <c r="Q25" s="9"/>
      <c r="R25" s="4"/>
    </row>
    <row r="26" spans="1:30" x14ac:dyDescent="0.5">
      <c r="A26" s="5"/>
      <c r="B26" s="46" t="s">
        <v>0</v>
      </c>
      <c r="C26" s="47"/>
      <c r="D26" s="14">
        <v>1454.36</v>
      </c>
      <c r="E26" s="14">
        <v>1377.8806707500007</v>
      </c>
      <c r="F26" s="14">
        <v>1331.1070002500019</v>
      </c>
      <c r="G26" s="14">
        <v>1267.163743999994</v>
      </c>
      <c r="H26" s="14">
        <v>1192.20847400001</v>
      </c>
      <c r="I26" s="14">
        <v>1121.8455492500034</v>
      </c>
      <c r="J26" s="14">
        <v>1053.8</v>
      </c>
      <c r="K26" s="14">
        <v>970.97677187499903</v>
      </c>
      <c r="L26" s="14">
        <v>902.81657187499968</v>
      </c>
      <c r="M26" s="14">
        <v>921.66125000000102</v>
      </c>
      <c r="N26" s="14">
        <v>1017.4563999999991</v>
      </c>
      <c r="O26" s="15">
        <v>1323.3687500000051</v>
      </c>
      <c r="P26" s="16">
        <v>1454.36</v>
      </c>
      <c r="Q26" s="10"/>
      <c r="R26" s="4"/>
    </row>
    <row r="27" spans="1:30" x14ac:dyDescent="0.5">
      <c r="A27" s="5"/>
      <c r="B27" s="44" t="s">
        <v>3</v>
      </c>
      <c r="C27" s="45"/>
      <c r="D27" s="18">
        <v>1454.36</v>
      </c>
      <c r="E27" s="18">
        <v>1443.7363519999963</v>
      </c>
      <c r="F27" s="18">
        <v>1443.7363519999963</v>
      </c>
      <c r="G27" s="18">
        <v>1427.8437499999964</v>
      </c>
      <c r="H27" s="18">
        <v>1359.6226879999922</v>
      </c>
      <c r="I27" s="18">
        <v>1257.0524479999985</v>
      </c>
      <c r="J27" s="18">
        <v>1162.8281420000094</v>
      </c>
      <c r="K27" s="18">
        <v>1076.9862500000054</v>
      </c>
      <c r="L27" s="18">
        <v>995.15033750000021</v>
      </c>
      <c r="M27" s="18">
        <v>1004.0350375000007</v>
      </c>
      <c r="N27" s="18">
        <v>1129.0213759999933</v>
      </c>
      <c r="O27" s="18">
        <v>1333.690178000008</v>
      </c>
      <c r="P27" s="19">
        <v>1454.36</v>
      </c>
      <c r="Q27" s="11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x14ac:dyDescent="0.5">
      <c r="A28" s="5"/>
      <c r="B28" s="46" t="s">
        <v>4</v>
      </c>
      <c r="C28" s="47"/>
      <c r="D28" s="14">
        <v>1048.2971540000008</v>
      </c>
      <c r="E28" s="14">
        <v>1008.9430628750015</v>
      </c>
      <c r="F28" s="14">
        <v>984.55509350000011</v>
      </c>
      <c r="G28" s="14">
        <v>948.47160087499924</v>
      </c>
      <c r="H28" s="14">
        <v>899.07819349999954</v>
      </c>
      <c r="I28" s="14">
        <v>849.73006919020168</v>
      </c>
      <c r="J28" s="14">
        <v>802.08933442796592</v>
      </c>
      <c r="K28" s="14">
        <v>738.38164336278419</v>
      </c>
      <c r="L28" s="14">
        <v>688.7363747532961</v>
      </c>
      <c r="M28" s="14">
        <v>702.19769496125423</v>
      </c>
      <c r="N28" s="14">
        <v>776.44263368057159</v>
      </c>
      <c r="O28" s="15">
        <v>980.60055087500041</v>
      </c>
      <c r="P28" s="16">
        <v>1048.2971540000008</v>
      </c>
      <c r="Q28" s="10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x14ac:dyDescent="0.5">
      <c r="A29" s="4"/>
      <c r="B29" s="44" t="s">
        <v>5</v>
      </c>
      <c r="C29" s="45"/>
      <c r="D29" s="18">
        <v>1063.0383679999977</v>
      </c>
      <c r="E29" s="18">
        <v>1026.4668499999998</v>
      </c>
      <c r="F29" s="18">
        <v>951.48133749999943</v>
      </c>
      <c r="G29" s="18">
        <v>896.59160000000065</v>
      </c>
      <c r="H29" s="18">
        <v>843.73059570958935</v>
      </c>
      <c r="I29" s="18">
        <v>781.37849915044285</v>
      </c>
      <c r="J29" s="18">
        <v>721.96175767412319</v>
      </c>
      <c r="K29" s="18">
        <v>686.27381225437989</v>
      </c>
      <c r="L29" s="18">
        <v>658.50583782789704</v>
      </c>
      <c r="M29" s="18">
        <v>711.14003364796167</v>
      </c>
      <c r="N29" s="18">
        <v>831.81152300429562</v>
      </c>
      <c r="O29" s="18">
        <v>1004.0350375000007</v>
      </c>
      <c r="P29" s="19">
        <v>1063.0383679999977</v>
      </c>
      <c r="Q29" s="10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x14ac:dyDescent="0.5">
      <c r="A30" s="4"/>
      <c r="B30" s="46" t="s">
        <v>6</v>
      </c>
      <c r="C30" s="47"/>
      <c r="D30" s="14">
        <v>1143.9287870060034</v>
      </c>
      <c r="E30" s="14">
        <v>1092.9223293440118</v>
      </c>
      <c r="F30" s="14">
        <v>1024.6607360000007</v>
      </c>
      <c r="G30" s="14">
        <v>988.51982187500016</v>
      </c>
      <c r="H30" s="14">
        <v>935.64252087500154</v>
      </c>
      <c r="I30" s="14">
        <v>858.981207573235</v>
      </c>
      <c r="J30" s="14">
        <v>789.77567458869567</v>
      </c>
      <c r="K30" s="14">
        <v>774.92779631200506</v>
      </c>
      <c r="L30" s="14">
        <v>735.44604744060985</v>
      </c>
      <c r="M30" s="14">
        <v>774.17106328122895</v>
      </c>
      <c r="N30" s="14">
        <v>900.73843750000015</v>
      </c>
      <c r="O30" s="15">
        <v>1109.4663609740055</v>
      </c>
      <c r="P30" s="16">
        <v>1143.9287870060034</v>
      </c>
      <c r="Q30" s="10"/>
      <c r="R30" s="4"/>
    </row>
    <row r="31" spans="1:30" x14ac:dyDescent="0.5">
      <c r="A31" s="6"/>
      <c r="B31" s="7" t="s">
        <v>22</v>
      </c>
      <c r="C31" s="8"/>
      <c r="D31" s="14">
        <v>1454.36</v>
      </c>
      <c r="E31" s="14">
        <v>1454.36</v>
      </c>
      <c r="F31" s="14">
        <v>1454.36</v>
      </c>
      <c r="G31" s="14">
        <v>1454.36</v>
      </c>
      <c r="H31" s="14">
        <v>1454.36</v>
      </c>
      <c r="I31" s="14">
        <v>1454.36</v>
      </c>
      <c r="J31" s="14">
        <v>1454.36</v>
      </c>
      <c r="K31" s="14">
        <v>1454.36</v>
      </c>
      <c r="L31" s="14">
        <v>1454.36</v>
      </c>
      <c r="M31" s="14">
        <v>1454.36</v>
      </c>
      <c r="N31" s="14">
        <v>1454.36</v>
      </c>
      <c r="O31" s="14">
        <v>1454.36</v>
      </c>
      <c r="P31" s="14">
        <v>1454.36</v>
      </c>
      <c r="Q31" s="12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x14ac:dyDescent="0.5">
      <c r="A32" s="6"/>
      <c r="B32" s="7" t="s">
        <v>2</v>
      </c>
      <c r="C32" s="8"/>
      <c r="D32" s="14">
        <v>276.28000162928947</v>
      </c>
      <c r="E32" s="14">
        <v>276.28000162928947</v>
      </c>
      <c r="F32" s="14">
        <v>276.28000162928947</v>
      </c>
      <c r="G32" s="14">
        <v>276.28000162928947</v>
      </c>
      <c r="H32" s="14">
        <v>276.28000162928947</v>
      </c>
      <c r="I32" s="14">
        <v>276.28000162928947</v>
      </c>
      <c r="J32" s="14">
        <v>276.28000162928947</v>
      </c>
      <c r="K32" s="14">
        <v>276.28000162928947</v>
      </c>
      <c r="L32" s="14">
        <v>276.28000162928947</v>
      </c>
      <c r="M32" s="14">
        <v>276.28000162928947</v>
      </c>
      <c r="N32" s="14">
        <v>276.28000162928947</v>
      </c>
      <c r="O32" s="14">
        <v>276.28000162928947</v>
      </c>
      <c r="P32" s="14">
        <v>276.28000162928947</v>
      </c>
      <c r="Q32" s="13"/>
      <c r="R32" s="4"/>
    </row>
    <row r="33" spans="2:35" x14ac:dyDescent="0.5">
      <c r="D33" s="30"/>
      <c r="E33" s="30"/>
      <c r="F33" s="30"/>
      <c r="G33" s="30"/>
      <c r="H33" s="30"/>
      <c r="I33" s="30"/>
      <c r="J33" s="30"/>
      <c r="K33" s="30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2:35" x14ac:dyDescent="0.5">
      <c r="B34" s="50"/>
      <c r="C34" s="51"/>
      <c r="D34" s="54" t="s">
        <v>20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</row>
    <row r="35" spans="2:35" x14ac:dyDescent="0.5">
      <c r="B35" s="52"/>
      <c r="C35" s="53"/>
      <c r="D35" s="3" t="s">
        <v>8</v>
      </c>
      <c r="E35" s="3" t="s">
        <v>9</v>
      </c>
      <c r="F35" s="3" t="s">
        <v>10</v>
      </c>
      <c r="G35" s="3" t="s">
        <v>11</v>
      </c>
      <c r="H35" s="3" t="s">
        <v>12</v>
      </c>
      <c r="I35" s="3" t="s">
        <v>13</v>
      </c>
      <c r="J35" s="3" t="s">
        <v>14</v>
      </c>
      <c r="K35" s="3" t="s">
        <v>15</v>
      </c>
      <c r="L35" s="3" t="s">
        <v>16</v>
      </c>
      <c r="M35" s="3" t="s">
        <v>17</v>
      </c>
      <c r="N35" s="3" t="s">
        <v>18</v>
      </c>
      <c r="O35" s="3" t="s">
        <v>7</v>
      </c>
      <c r="P35" s="3" t="s">
        <v>8</v>
      </c>
    </row>
    <row r="36" spans="2:35" x14ac:dyDescent="0.5">
      <c r="B36" s="46" t="s">
        <v>0</v>
      </c>
      <c r="C36" s="47"/>
      <c r="D36" s="17">
        <v>115</v>
      </c>
      <c r="E36" s="17">
        <v>113.55</v>
      </c>
      <c r="F36" s="17">
        <v>112.65</v>
      </c>
      <c r="G36" s="17">
        <v>111.4</v>
      </c>
      <c r="H36" s="17">
        <v>109.9</v>
      </c>
      <c r="I36" s="17">
        <v>108.45</v>
      </c>
      <c r="J36" s="17">
        <v>107</v>
      </c>
      <c r="K36" s="17">
        <v>105.15</v>
      </c>
      <c r="L36" s="17">
        <v>103.55</v>
      </c>
      <c r="M36" s="17">
        <v>104</v>
      </c>
      <c r="N36" s="17">
        <v>106.2</v>
      </c>
      <c r="O36" s="17">
        <v>112.5</v>
      </c>
      <c r="P36" s="17">
        <v>115</v>
      </c>
    </row>
    <row r="37" spans="2:35" x14ac:dyDescent="0.5">
      <c r="B37" s="44" t="s">
        <v>3</v>
      </c>
      <c r="C37" s="45"/>
      <c r="D37" s="38">
        <v>115</v>
      </c>
      <c r="E37" s="38">
        <v>114.8</v>
      </c>
      <c r="F37" s="38">
        <v>114.8</v>
      </c>
      <c r="G37" s="38">
        <v>114.5</v>
      </c>
      <c r="H37" s="38">
        <v>113.2</v>
      </c>
      <c r="I37" s="38">
        <v>111.2</v>
      </c>
      <c r="J37" s="38">
        <v>109.3</v>
      </c>
      <c r="K37" s="38">
        <v>107.5</v>
      </c>
      <c r="L37" s="38">
        <v>105.7</v>
      </c>
      <c r="M37" s="38">
        <v>105.9</v>
      </c>
      <c r="N37" s="38">
        <v>108.6</v>
      </c>
      <c r="O37" s="38">
        <v>112.7</v>
      </c>
      <c r="P37" s="39">
        <v>115</v>
      </c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2:35" x14ac:dyDescent="0.5">
      <c r="B38" s="46" t="s">
        <v>4</v>
      </c>
      <c r="C38" s="47"/>
      <c r="D38" s="17">
        <v>106.88</v>
      </c>
      <c r="E38" s="17">
        <v>106.01</v>
      </c>
      <c r="F38" s="17">
        <v>105.46</v>
      </c>
      <c r="G38" s="17">
        <v>104.63</v>
      </c>
      <c r="H38" s="17">
        <v>103.46</v>
      </c>
      <c r="I38" s="17">
        <v>102.25</v>
      </c>
      <c r="J38" s="17">
        <v>101.04</v>
      </c>
      <c r="K38" s="17">
        <v>99.35</v>
      </c>
      <c r="L38" s="17">
        <v>97.97</v>
      </c>
      <c r="M38" s="17">
        <v>98.35</v>
      </c>
      <c r="N38" s="17">
        <v>100.37</v>
      </c>
      <c r="O38" s="17">
        <v>105.37</v>
      </c>
      <c r="P38" s="17">
        <v>106.88</v>
      </c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2:35" x14ac:dyDescent="0.5">
      <c r="B39" s="44" t="s">
        <v>5</v>
      </c>
      <c r="C39" s="45"/>
      <c r="D39" s="38">
        <v>107.2</v>
      </c>
      <c r="E39" s="38">
        <v>106.4</v>
      </c>
      <c r="F39" s="38">
        <v>104.7</v>
      </c>
      <c r="G39" s="38">
        <v>103.4</v>
      </c>
      <c r="H39" s="38">
        <v>102.1</v>
      </c>
      <c r="I39" s="38">
        <v>100.5</v>
      </c>
      <c r="J39" s="38">
        <v>98.9</v>
      </c>
      <c r="K39" s="38">
        <v>97.9</v>
      </c>
      <c r="L39" s="38">
        <v>97.1</v>
      </c>
      <c r="M39" s="38">
        <v>98.6</v>
      </c>
      <c r="N39" s="38">
        <v>101.8</v>
      </c>
      <c r="O39" s="38">
        <v>105.9</v>
      </c>
      <c r="P39" s="39">
        <v>107.2</v>
      </c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2:35" x14ac:dyDescent="0.5">
      <c r="B40" s="46" t="s">
        <v>6</v>
      </c>
      <c r="C40" s="47"/>
      <c r="D40" s="17">
        <v>108.91</v>
      </c>
      <c r="E40" s="17">
        <v>107.84</v>
      </c>
      <c r="F40" s="17">
        <v>106.36</v>
      </c>
      <c r="G40" s="17">
        <v>105.55</v>
      </c>
      <c r="H40" s="17">
        <v>104.33</v>
      </c>
      <c r="I40" s="17">
        <v>102.48</v>
      </c>
      <c r="J40" s="17">
        <v>100.72</v>
      </c>
      <c r="K40" s="17">
        <v>100.33</v>
      </c>
      <c r="L40" s="17">
        <v>99.27</v>
      </c>
      <c r="M40" s="17">
        <v>100.31</v>
      </c>
      <c r="N40" s="17">
        <v>103.5</v>
      </c>
      <c r="O40" s="17">
        <v>108.19</v>
      </c>
      <c r="P40" s="17">
        <v>108.91</v>
      </c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2:35" x14ac:dyDescent="0.5">
      <c r="B41" s="7" t="s">
        <v>1</v>
      </c>
      <c r="C41" s="8"/>
      <c r="D41" s="17">
        <v>115</v>
      </c>
      <c r="E41" s="17">
        <v>115</v>
      </c>
      <c r="F41" s="17">
        <v>115</v>
      </c>
      <c r="G41" s="17">
        <v>115</v>
      </c>
      <c r="H41" s="17">
        <v>115</v>
      </c>
      <c r="I41" s="17">
        <v>115</v>
      </c>
      <c r="J41" s="17">
        <v>115</v>
      </c>
      <c r="K41" s="17">
        <v>115</v>
      </c>
      <c r="L41" s="17">
        <v>115</v>
      </c>
      <c r="M41" s="17">
        <v>115</v>
      </c>
      <c r="N41" s="17">
        <v>115</v>
      </c>
      <c r="O41" s="17">
        <v>115</v>
      </c>
      <c r="P41" s="17">
        <v>115</v>
      </c>
    </row>
    <row r="42" spans="2:35" x14ac:dyDescent="0.5">
      <c r="B42" s="7" t="s">
        <v>2</v>
      </c>
      <c r="C42" s="8"/>
      <c r="D42" s="17">
        <v>83</v>
      </c>
      <c r="E42" s="17">
        <v>83</v>
      </c>
      <c r="F42" s="17">
        <v>83</v>
      </c>
      <c r="G42" s="17">
        <v>83</v>
      </c>
      <c r="H42" s="17">
        <v>83</v>
      </c>
      <c r="I42" s="17">
        <v>83</v>
      </c>
      <c r="J42" s="17">
        <v>83</v>
      </c>
      <c r="K42" s="17">
        <v>83</v>
      </c>
      <c r="L42" s="17">
        <v>83</v>
      </c>
      <c r="M42" s="17">
        <v>83</v>
      </c>
      <c r="N42" s="17">
        <v>83</v>
      </c>
      <c r="O42" s="17">
        <v>83</v>
      </c>
      <c r="P42" s="17">
        <v>83</v>
      </c>
      <c r="AG42" s="27"/>
      <c r="AH42" s="27"/>
      <c r="AI42" s="27"/>
    </row>
  </sheetData>
  <mergeCells count="14">
    <mergeCell ref="D34:P34"/>
    <mergeCell ref="B36:C36"/>
    <mergeCell ref="B24:C25"/>
    <mergeCell ref="D24:P24"/>
    <mergeCell ref="B26:C26"/>
    <mergeCell ref="B27:C27"/>
    <mergeCell ref="B28:C28"/>
    <mergeCell ref="B37:C37"/>
    <mergeCell ref="B38:C38"/>
    <mergeCell ref="B39:C39"/>
    <mergeCell ref="B40:C40"/>
    <mergeCell ref="B29:C29"/>
    <mergeCell ref="B30:C30"/>
    <mergeCell ref="B34:C35"/>
  </mergeCells>
  <pageMargins left="0.78740157480314965" right="0.78740157480314965" top="0.78740157480314965" bottom="0.78740157480314965" header="0.39370078740157483" footer="0.39370078740157483"/>
  <pageSetup paperSize="9"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4:P42"/>
  <sheetViews>
    <sheetView showGridLines="0" topLeftCell="A25" zoomScale="80" zoomScaleNormal="80" workbookViewId="0">
      <selection activeCell="T29" sqref="T29"/>
    </sheetView>
  </sheetViews>
  <sheetFormatPr defaultColWidth="9.140625" defaultRowHeight="21.75" x14ac:dyDescent="0.5"/>
  <cols>
    <col min="1" max="1" width="4.42578125" style="1" customWidth="1"/>
    <col min="2" max="2" width="8.85546875" style="1" customWidth="1"/>
    <col min="3" max="3" width="7" style="1" bestFit="1" customWidth="1"/>
    <col min="4" max="15" width="9.28515625" style="1" customWidth="1"/>
    <col min="16" max="16384" width="9.140625" style="1"/>
  </cols>
  <sheetData>
    <row r="24" spans="1:16" x14ac:dyDescent="0.5">
      <c r="B24" s="50"/>
      <c r="C24" s="51"/>
      <c r="D24" s="54" t="s">
        <v>19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</row>
    <row r="25" spans="1:16" x14ac:dyDescent="0.5">
      <c r="A25" s="2"/>
      <c r="B25" s="52"/>
      <c r="C25" s="53"/>
      <c r="D25" s="3" t="s">
        <v>7</v>
      </c>
      <c r="E25" s="3" t="s">
        <v>8</v>
      </c>
      <c r="F25" s="3" t="s">
        <v>9</v>
      </c>
      <c r="G25" s="3" t="s">
        <v>10</v>
      </c>
      <c r="H25" s="3" t="s">
        <v>11</v>
      </c>
      <c r="I25" s="3" t="s">
        <v>12</v>
      </c>
      <c r="J25" s="3" t="s">
        <v>13</v>
      </c>
      <c r="K25" s="3" t="s">
        <v>14</v>
      </c>
      <c r="L25" s="3" t="s">
        <v>15</v>
      </c>
      <c r="M25" s="3" t="s">
        <v>16</v>
      </c>
      <c r="N25" s="3" t="s">
        <v>17</v>
      </c>
      <c r="O25" s="3" t="s">
        <v>18</v>
      </c>
      <c r="P25" s="3" t="s">
        <v>7</v>
      </c>
    </row>
    <row r="26" spans="1:16" x14ac:dyDescent="0.5">
      <c r="A26" s="5"/>
      <c r="B26" s="46" t="s">
        <v>0</v>
      </c>
      <c r="C26" s="47"/>
      <c r="D26" s="14">
        <v>9494.4989631766803</v>
      </c>
      <c r="E26" s="14">
        <v>8994.9690243070363</v>
      </c>
      <c r="F26" s="14">
        <v>8530.5122104287148</v>
      </c>
      <c r="G26" s="14">
        <v>8022.7649205428315</v>
      </c>
      <c r="H26" s="14">
        <v>7206.4713708476629</v>
      </c>
      <c r="I26" s="14">
        <v>6584.6455704164109</v>
      </c>
      <c r="J26" s="14">
        <v>6114.9319532845984</v>
      </c>
      <c r="K26" s="14">
        <v>6169.5555246288714</v>
      </c>
      <c r="L26" s="14">
        <v>7601.4145369046601</v>
      </c>
      <c r="M26" s="14">
        <v>8819.7361567929911</v>
      </c>
      <c r="N26" s="14">
        <v>9473.8504986707121</v>
      </c>
      <c r="O26" s="15">
        <v>9509.9999706132221</v>
      </c>
      <c r="P26" s="14">
        <v>9494.4989631766803</v>
      </c>
    </row>
    <row r="27" spans="1:16" x14ac:dyDescent="0.5">
      <c r="A27" s="5"/>
      <c r="B27" s="44" t="s">
        <v>21</v>
      </c>
      <c r="C27" s="45"/>
      <c r="D27" s="18">
        <v>8849.65892471603</v>
      </c>
      <c r="E27" s="18">
        <v>8601.775003885472</v>
      </c>
      <c r="F27" s="18">
        <v>8236.1787444720685</v>
      </c>
      <c r="G27" s="18">
        <v>7807.2447261373745</v>
      </c>
      <c r="H27" s="18">
        <v>7411.9097410944523</v>
      </c>
      <c r="I27" s="18">
        <v>7003.7230777173245</v>
      </c>
      <c r="J27" s="18">
        <v>6628.1809113261697</v>
      </c>
      <c r="K27" s="18">
        <v>6693.7406497230695</v>
      </c>
      <c r="L27" s="18">
        <v>7620.0212681591511</v>
      </c>
      <c r="M27" s="18">
        <v>8824.7199273943843</v>
      </c>
      <c r="N27" s="18">
        <v>8999.9999760319479</v>
      </c>
      <c r="O27" s="18">
        <v>8999.9999760319479</v>
      </c>
      <c r="P27" s="18">
        <v>8849.65892471603</v>
      </c>
    </row>
    <row r="28" spans="1:16" x14ac:dyDescent="0.5">
      <c r="A28" s="5"/>
      <c r="B28" s="46" t="s">
        <v>4</v>
      </c>
      <c r="C28" s="47"/>
      <c r="D28" s="14">
        <v>6405.4474853577267</v>
      </c>
      <c r="E28" s="14">
        <v>6106.5497675552615</v>
      </c>
      <c r="F28" s="14">
        <v>5548.2901261282386</v>
      </c>
      <c r="G28" s="14">
        <v>4898.7877144069353</v>
      </c>
      <c r="H28" s="14">
        <v>4241.2949446687708</v>
      </c>
      <c r="I28" s="14">
        <v>4041.75195740239</v>
      </c>
      <c r="J28" s="14">
        <v>4215.9684650853742</v>
      </c>
      <c r="K28" s="14">
        <v>4451.2390792773804</v>
      </c>
      <c r="L28" s="14">
        <v>5401.7981507341028</v>
      </c>
      <c r="M28" s="14">
        <v>6424.7632012452814</v>
      </c>
      <c r="N28" s="14">
        <v>6790.4496182319126</v>
      </c>
      <c r="O28" s="15">
        <v>6558.5902990958421</v>
      </c>
      <c r="P28" s="14">
        <v>6405.4474853577267</v>
      </c>
    </row>
    <row r="29" spans="1:16" x14ac:dyDescent="0.5">
      <c r="A29" s="4"/>
      <c r="B29" s="44" t="s">
        <v>5</v>
      </c>
      <c r="C29" s="45"/>
      <c r="D29" s="18">
        <v>6305.0360958634992</v>
      </c>
      <c r="E29" s="18">
        <v>5927.7272913705965</v>
      </c>
      <c r="F29" s="18">
        <v>5403.763618404977</v>
      </c>
      <c r="G29" s="18">
        <v>4832.1570168492908</v>
      </c>
      <c r="H29" s="18">
        <v>4333.359096251952</v>
      </c>
      <c r="I29" s="18">
        <v>4064.6665528861631</v>
      </c>
      <c r="J29" s="18">
        <v>4015.6839978014759</v>
      </c>
      <c r="K29" s="18">
        <v>4316.2059494802379</v>
      </c>
      <c r="L29" s="18">
        <v>5228.4485052728269</v>
      </c>
      <c r="M29" s="18">
        <v>6241.3492319729121</v>
      </c>
      <c r="N29" s="18">
        <v>6606.3960906222346</v>
      </c>
      <c r="O29" s="18">
        <v>6519.6003588130116</v>
      </c>
      <c r="P29" s="18">
        <v>6305.0360958634992</v>
      </c>
    </row>
    <row r="30" spans="1:16" x14ac:dyDescent="0.5">
      <c r="A30" s="4"/>
      <c r="B30" s="46" t="s">
        <v>6</v>
      </c>
      <c r="C30" s="47"/>
      <c r="D30" s="14">
        <v>6974.6608536854328</v>
      </c>
      <c r="E30" s="14">
        <v>6698.1222239845083</v>
      </c>
      <c r="F30" s="14">
        <v>6142.2135793164198</v>
      </c>
      <c r="G30" s="14">
        <v>5520.4134441831266</v>
      </c>
      <c r="H30" s="14">
        <v>5020.4763693943096</v>
      </c>
      <c r="I30" s="14">
        <v>4614.0942576172238</v>
      </c>
      <c r="J30" s="14">
        <v>4608.7237192299799</v>
      </c>
      <c r="K30" s="14">
        <v>5073.4373518101638</v>
      </c>
      <c r="L30" s="14">
        <v>6100.2668890882633</v>
      </c>
      <c r="M30" s="14">
        <v>6979.1282777878223</v>
      </c>
      <c r="N30" s="14">
        <v>7391.2453824968252</v>
      </c>
      <c r="O30" s="15">
        <v>7254.167103228363</v>
      </c>
      <c r="P30" s="14">
        <v>6974.6608536854328</v>
      </c>
    </row>
    <row r="31" spans="1:16" x14ac:dyDescent="0.5">
      <c r="A31" s="6"/>
      <c r="B31" s="7" t="s">
        <v>22</v>
      </c>
      <c r="C31" s="8"/>
      <c r="D31" s="14">
        <v>9509.9999706132221</v>
      </c>
      <c r="E31" s="14">
        <v>9509.9999706132221</v>
      </c>
      <c r="F31" s="14">
        <v>9509.9999706132221</v>
      </c>
      <c r="G31" s="14">
        <v>9509.9999706132221</v>
      </c>
      <c r="H31" s="14">
        <v>9509.9999706132221</v>
      </c>
      <c r="I31" s="14">
        <v>9509.9999706132221</v>
      </c>
      <c r="J31" s="14">
        <v>9509.9999706132221</v>
      </c>
      <c r="K31" s="14">
        <v>9509.9999706132221</v>
      </c>
      <c r="L31" s="14">
        <v>9509.9999706132221</v>
      </c>
      <c r="M31" s="14">
        <v>9509.9999706132221</v>
      </c>
      <c r="N31" s="14">
        <v>9509.9999706132221</v>
      </c>
      <c r="O31" s="14">
        <v>9509.9999706132221</v>
      </c>
      <c r="P31" s="14">
        <v>9509.9999706132221</v>
      </c>
    </row>
    <row r="32" spans="1:16" x14ac:dyDescent="0.5">
      <c r="A32" s="6"/>
      <c r="B32" s="7" t="s">
        <v>2</v>
      </c>
      <c r="C32" s="8"/>
      <c r="D32" s="14">
        <v>2850</v>
      </c>
      <c r="E32" s="14">
        <v>2850</v>
      </c>
      <c r="F32" s="14">
        <v>2850</v>
      </c>
      <c r="G32" s="14">
        <v>2850</v>
      </c>
      <c r="H32" s="14">
        <v>2850</v>
      </c>
      <c r="I32" s="14">
        <v>2850</v>
      </c>
      <c r="J32" s="14">
        <v>2850</v>
      </c>
      <c r="K32" s="14">
        <v>2850</v>
      </c>
      <c r="L32" s="14">
        <v>2850</v>
      </c>
      <c r="M32" s="14">
        <v>2850</v>
      </c>
      <c r="N32" s="14">
        <v>2850</v>
      </c>
      <c r="O32" s="14">
        <v>2850</v>
      </c>
      <c r="P32" s="14">
        <v>2850</v>
      </c>
    </row>
    <row r="33" spans="2:16" x14ac:dyDescent="0.5"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2:16" x14ac:dyDescent="0.5">
      <c r="B34" s="50"/>
      <c r="C34" s="51"/>
      <c r="D34" s="54" t="s">
        <v>19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</row>
    <row r="35" spans="2:16" x14ac:dyDescent="0.5">
      <c r="B35" s="52"/>
      <c r="C35" s="53"/>
      <c r="D35" s="3" t="s">
        <v>7</v>
      </c>
      <c r="E35" s="3" t="s">
        <v>8</v>
      </c>
      <c r="F35" s="3" t="s">
        <v>9</v>
      </c>
      <c r="G35" s="3" t="s">
        <v>10</v>
      </c>
      <c r="H35" s="3" t="s">
        <v>11</v>
      </c>
      <c r="I35" s="3" t="s">
        <v>12</v>
      </c>
      <c r="J35" s="3" t="s">
        <v>13</v>
      </c>
      <c r="K35" s="3" t="s">
        <v>14</v>
      </c>
      <c r="L35" s="3" t="s">
        <v>15</v>
      </c>
      <c r="M35" s="3" t="s">
        <v>16</v>
      </c>
      <c r="N35" s="3" t="s">
        <v>17</v>
      </c>
      <c r="O35" s="3" t="s">
        <v>18</v>
      </c>
      <c r="P35" s="3" t="s">
        <v>7</v>
      </c>
    </row>
    <row r="36" spans="2:16" x14ac:dyDescent="0.5">
      <c r="B36" s="46" t="s">
        <v>0</v>
      </c>
      <c r="C36" s="47"/>
      <c r="D36" s="17">
        <v>161.94</v>
      </c>
      <c r="E36" s="17">
        <v>159.97999999999999</v>
      </c>
      <c r="F36" s="17">
        <v>158.11000000000001</v>
      </c>
      <c r="G36" s="17">
        <v>156.01</v>
      </c>
      <c r="H36" s="17">
        <v>152.5</v>
      </c>
      <c r="I36" s="17">
        <v>149.69999999999999</v>
      </c>
      <c r="J36" s="17">
        <v>147.5</v>
      </c>
      <c r="K36" s="17">
        <v>147.76</v>
      </c>
      <c r="L36" s="17">
        <v>154.22</v>
      </c>
      <c r="M36" s="17">
        <v>159.28</v>
      </c>
      <c r="N36" s="17">
        <v>161.86000000000001</v>
      </c>
      <c r="O36" s="17">
        <v>162</v>
      </c>
      <c r="P36" s="17">
        <v>161.94</v>
      </c>
    </row>
    <row r="37" spans="2:16" x14ac:dyDescent="0.5">
      <c r="B37" s="44" t="s">
        <v>21</v>
      </c>
      <c r="C37" s="45"/>
      <c r="D37" s="28">
        <v>159.4</v>
      </c>
      <c r="E37" s="28">
        <v>158.4</v>
      </c>
      <c r="F37" s="28">
        <v>156.9</v>
      </c>
      <c r="G37" s="28">
        <v>155.1</v>
      </c>
      <c r="H37" s="28">
        <v>153.4</v>
      </c>
      <c r="I37" s="28">
        <v>151.6</v>
      </c>
      <c r="J37" s="28">
        <v>149.9</v>
      </c>
      <c r="K37" s="28">
        <v>150.19999999999999</v>
      </c>
      <c r="L37" s="28">
        <v>154.30000000000001</v>
      </c>
      <c r="M37" s="28">
        <v>159.30000000000001</v>
      </c>
      <c r="N37" s="28">
        <v>160</v>
      </c>
      <c r="O37" s="28">
        <v>160</v>
      </c>
      <c r="P37" s="28">
        <v>159.4</v>
      </c>
    </row>
    <row r="38" spans="2:16" x14ac:dyDescent="0.5">
      <c r="B38" s="46" t="s">
        <v>4</v>
      </c>
      <c r="C38" s="47"/>
      <c r="D38" s="17">
        <v>148.87</v>
      </c>
      <c r="E38" s="17">
        <v>147.46</v>
      </c>
      <c r="F38" s="17">
        <v>144.72999999999999</v>
      </c>
      <c r="G38" s="17">
        <v>141.36000000000001</v>
      </c>
      <c r="H38" s="17">
        <v>137.66</v>
      </c>
      <c r="I38" s="17">
        <v>136.46</v>
      </c>
      <c r="J38" s="17">
        <v>137.51</v>
      </c>
      <c r="K38" s="17">
        <v>138.88</v>
      </c>
      <c r="L38" s="17">
        <v>143.99</v>
      </c>
      <c r="M38" s="17">
        <v>148.96</v>
      </c>
      <c r="N38" s="17">
        <v>150.63999999999999</v>
      </c>
      <c r="O38" s="17">
        <v>149.58000000000001</v>
      </c>
      <c r="P38" s="17">
        <v>148.87</v>
      </c>
    </row>
    <row r="39" spans="2:16" x14ac:dyDescent="0.5">
      <c r="B39" s="44" t="s">
        <v>5</v>
      </c>
      <c r="C39" s="45"/>
      <c r="D39" s="20">
        <v>148.4</v>
      </c>
      <c r="E39" s="20">
        <v>146.6</v>
      </c>
      <c r="F39" s="20">
        <v>144</v>
      </c>
      <c r="G39" s="20">
        <v>141</v>
      </c>
      <c r="H39" s="20">
        <v>138.19999999999999</v>
      </c>
      <c r="I39" s="20">
        <v>136.6</v>
      </c>
      <c r="J39" s="20">
        <v>136.30000000000001</v>
      </c>
      <c r="K39" s="20">
        <v>138.1</v>
      </c>
      <c r="L39" s="20">
        <v>143.1</v>
      </c>
      <c r="M39" s="20">
        <v>148.1</v>
      </c>
      <c r="N39" s="20">
        <v>149.80000000000001</v>
      </c>
      <c r="O39" s="20">
        <v>149.4</v>
      </c>
      <c r="P39" s="20">
        <v>148.4</v>
      </c>
    </row>
    <row r="40" spans="2:16" x14ac:dyDescent="0.5">
      <c r="B40" s="46" t="s">
        <v>6</v>
      </c>
      <c r="C40" s="47"/>
      <c r="D40" s="17">
        <v>151.47</v>
      </c>
      <c r="E40" s="17">
        <v>150.22</v>
      </c>
      <c r="F40" s="17">
        <v>147.63</v>
      </c>
      <c r="G40" s="17">
        <v>144.59</v>
      </c>
      <c r="H40" s="17">
        <v>142.01</v>
      </c>
      <c r="I40" s="17">
        <v>139.80000000000001</v>
      </c>
      <c r="J40" s="17">
        <v>139.77000000000001</v>
      </c>
      <c r="K40" s="17">
        <v>142.29</v>
      </c>
      <c r="L40" s="17">
        <v>147.43</v>
      </c>
      <c r="M40" s="17">
        <v>151.49</v>
      </c>
      <c r="N40" s="17">
        <v>153.31</v>
      </c>
      <c r="O40" s="17">
        <v>152.71</v>
      </c>
      <c r="P40" s="17">
        <v>151.47</v>
      </c>
    </row>
    <row r="41" spans="2:16" x14ac:dyDescent="0.5">
      <c r="B41" s="7" t="s">
        <v>1</v>
      </c>
      <c r="C41" s="8"/>
      <c r="D41" s="17">
        <v>162</v>
      </c>
      <c r="E41" s="17">
        <v>162</v>
      </c>
      <c r="F41" s="17">
        <v>162</v>
      </c>
      <c r="G41" s="17">
        <v>162</v>
      </c>
      <c r="H41" s="17">
        <v>162</v>
      </c>
      <c r="I41" s="17">
        <v>162</v>
      </c>
      <c r="J41" s="17">
        <v>162</v>
      </c>
      <c r="K41" s="17">
        <v>162</v>
      </c>
      <c r="L41" s="17">
        <v>162</v>
      </c>
      <c r="M41" s="17">
        <v>162</v>
      </c>
      <c r="N41" s="17">
        <v>162</v>
      </c>
      <c r="O41" s="17">
        <v>162</v>
      </c>
      <c r="P41" s="17">
        <v>162</v>
      </c>
    </row>
    <row r="42" spans="2:16" x14ac:dyDescent="0.5">
      <c r="B42" s="7" t="s">
        <v>2</v>
      </c>
      <c r="C42" s="8"/>
      <c r="D42" s="17">
        <v>128</v>
      </c>
      <c r="E42" s="17">
        <v>128</v>
      </c>
      <c r="F42" s="17">
        <v>128</v>
      </c>
      <c r="G42" s="17">
        <v>128</v>
      </c>
      <c r="H42" s="17">
        <v>128</v>
      </c>
      <c r="I42" s="17">
        <v>128</v>
      </c>
      <c r="J42" s="17">
        <v>128</v>
      </c>
      <c r="K42" s="17">
        <v>128</v>
      </c>
      <c r="L42" s="17">
        <v>128</v>
      </c>
      <c r="M42" s="17">
        <v>128</v>
      </c>
      <c r="N42" s="17">
        <v>128</v>
      </c>
      <c r="O42" s="17">
        <v>128</v>
      </c>
      <c r="P42" s="17">
        <v>128</v>
      </c>
    </row>
  </sheetData>
  <mergeCells count="14">
    <mergeCell ref="B36:C36"/>
    <mergeCell ref="B24:C25"/>
    <mergeCell ref="B26:C26"/>
    <mergeCell ref="B27:C27"/>
    <mergeCell ref="B28:C28"/>
    <mergeCell ref="D24:P24"/>
    <mergeCell ref="D34:P34"/>
    <mergeCell ref="B37:C37"/>
    <mergeCell ref="B38:C38"/>
    <mergeCell ref="B39:C39"/>
    <mergeCell ref="B40:C40"/>
    <mergeCell ref="B29:C29"/>
    <mergeCell ref="B30:C30"/>
    <mergeCell ref="B34:C35"/>
  </mergeCells>
  <pageMargins left="0.78740157480314965" right="0.78740157480314965" top="0.78740157480314965" bottom="0.78740157480314965" header="0.39370078740157483" footer="0.39370078740157483"/>
  <pageSetup paperSize="9" scale="6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42"/>
  <sheetViews>
    <sheetView showGridLines="0" topLeftCell="A4" zoomScale="70" zoomScaleNormal="70" workbookViewId="0">
      <selection activeCell="B31" sqref="B31"/>
    </sheetView>
  </sheetViews>
  <sheetFormatPr defaultColWidth="9.140625" defaultRowHeight="21.75" x14ac:dyDescent="0.5"/>
  <cols>
    <col min="1" max="1" width="4.42578125" style="1" customWidth="1"/>
    <col min="2" max="2" width="8.85546875" style="1" customWidth="1"/>
    <col min="3" max="3" width="7" style="1" bestFit="1" customWidth="1"/>
    <col min="4" max="15" width="9.28515625" style="1" customWidth="1"/>
    <col min="16" max="16" width="11" style="1" bestFit="1" customWidth="1"/>
    <col min="17" max="17" width="5.85546875" style="4" customWidth="1"/>
    <col min="18" max="25" width="9.140625" style="1"/>
    <col min="26" max="26" width="12.140625" style="1" bestFit="1" customWidth="1"/>
    <col min="27" max="16384" width="9.140625" style="1"/>
  </cols>
  <sheetData>
    <row r="3" spans="25:27" x14ac:dyDescent="0.5">
      <c r="Y3" s="29"/>
    </row>
    <row r="4" spans="25:27" x14ac:dyDescent="0.5">
      <c r="Y4" s="29"/>
    </row>
    <row r="5" spans="25:27" x14ac:dyDescent="0.5">
      <c r="Y5" s="29"/>
    </row>
    <row r="6" spans="25:27" x14ac:dyDescent="0.5">
      <c r="Y6" s="29"/>
    </row>
    <row r="7" spans="25:27" x14ac:dyDescent="0.5">
      <c r="Y7" s="29"/>
      <c r="AA7" s="22"/>
    </row>
    <row r="8" spans="25:27" x14ac:dyDescent="0.5">
      <c r="Y8" s="29"/>
    </row>
    <row r="9" spans="25:27" x14ac:dyDescent="0.5">
      <c r="Y9" s="29"/>
    </row>
    <row r="10" spans="25:27" x14ac:dyDescent="0.5">
      <c r="Y10" s="29"/>
    </row>
    <row r="11" spans="25:27" x14ac:dyDescent="0.5">
      <c r="Y11" s="29"/>
    </row>
    <row r="12" spans="25:27" x14ac:dyDescent="0.5">
      <c r="Y12" s="29"/>
    </row>
    <row r="13" spans="25:27" x14ac:dyDescent="0.5">
      <c r="Y13" s="29"/>
    </row>
    <row r="14" spans="25:27" x14ac:dyDescent="0.5">
      <c r="Y14" s="29"/>
    </row>
    <row r="15" spans="25:27" x14ac:dyDescent="0.5">
      <c r="Y15" s="29"/>
    </row>
    <row r="19" spans="1:30" x14ac:dyDescent="0.5">
      <c r="Q19" s="1"/>
    </row>
    <row r="20" spans="1:30" x14ac:dyDescent="0.5">
      <c r="Q20" s="1"/>
    </row>
    <row r="21" spans="1:30" x14ac:dyDescent="0.5">
      <c r="Q21" s="1"/>
    </row>
    <row r="22" spans="1:30" x14ac:dyDescent="0.5">
      <c r="Q22" s="1"/>
    </row>
    <row r="23" spans="1:30" x14ac:dyDescent="0.5">
      <c r="Q23" s="1"/>
    </row>
    <row r="24" spans="1:30" x14ac:dyDescent="0.5">
      <c r="B24" s="50"/>
      <c r="C24" s="51"/>
      <c r="D24" s="54" t="s">
        <v>19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</row>
    <row r="25" spans="1:30" x14ac:dyDescent="0.5">
      <c r="A25" s="2"/>
      <c r="B25" s="52"/>
      <c r="C25" s="53"/>
      <c r="D25" s="3" t="s">
        <v>7</v>
      </c>
      <c r="E25" s="3" t="s">
        <v>8</v>
      </c>
      <c r="F25" s="3" t="s">
        <v>9</v>
      </c>
      <c r="G25" s="3" t="s">
        <v>10</v>
      </c>
      <c r="H25" s="3" t="s">
        <v>11</v>
      </c>
      <c r="I25" s="3" t="s">
        <v>12</v>
      </c>
      <c r="J25" s="3" t="s">
        <v>13</v>
      </c>
      <c r="K25" s="3" t="s">
        <v>14</v>
      </c>
      <c r="L25" s="3" t="s">
        <v>15</v>
      </c>
      <c r="M25" s="3" t="s">
        <v>16</v>
      </c>
      <c r="N25" s="3" t="s">
        <v>17</v>
      </c>
      <c r="O25" s="3" t="s">
        <v>18</v>
      </c>
      <c r="P25" s="3" t="s">
        <v>7</v>
      </c>
      <c r="Q25" s="9"/>
      <c r="R25" s="4"/>
    </row>
    <row r="26" spans="1:30" x14ac:dyDescent="0.5">
      <c r="A26" s="5"/>
      <c r="B26" s="46" t="s">
        <v>0</v>
      </c>
      <c r="C26" s="47"/>
      <c r="D26" s="14">
        <v>17745.100152188839</v>
      </c>
      <c r="E26" s="14">
        <v>17657.108909752482</v>
      </c>
      <c r="F26" s="14">
        <v>17328.56222186872</v>
      </c>
      <c r="G26" s="14">
        <v>16918.249410702163</v>
      </c>
      <c r="H26" s="14">
        <v>16530.171230193751</v>
      </c>
      <c r="I26" s="14">
        <v>16116.152589181467</v>
      </c>
      <c r="J26" s="14">
        <v>15837.309193891211</v>
      </c>
      <c r="K26" s="14">
        <v>15662.169471431145</v>
      </c>
      <c r="L26" s="14">
        <v>16041.230702832108</v>
      </c>
      <c r="M26" s="14">
        <v>16562.294032944104</v>
      </c>
      <c r="N26" s="14">
        <v>17147.259889632536</v>
      </c>
      <c r="O26" s="15">
        <v>17732.513070520392</v>
      </c>
      <c r="P26" s="16">
        <v>17745.100152188839</v>
      </c>
      <c r="Q26" s="10"/>
      <c r="R26" s="4"/>
    </row>
    <row r="27" spans="1:30" x14ac:dyDescent="0.5">
      <c r="A27" s="5"/>
      <c r="B27" s="44" t="s">
        <v>3</v>
      </c>
      <c r="C27" s="45"/>
      <c r="D27" s="18">
        <v>17661.292710364287</v>
      </c>
      <c r="E27" s="18">
        <v>17494.42823651692</v>
      </c>
      <c r="F27" s="18">
        <v>17204.816467055018</v>
      </c>
      <c r="G27" s="18">
        <v>16796.363866045402</v>
      </c>
      <c r="H27" s="18">
        <v>16394.088503689069</v>
      </c>
      <c r="I27" s="18">
        <v>16155.673877689987</v>
      </c>
      <c r="J27" s="18">
        <v>16116.152589181467</v>
      </c>
      <c r="K27" s="18">
        <v>16116.152589181467</v>
      </c>
      <c r="L27" s="18">
        <v>16675.034259764143</v>
      </c>
      <c r="M27" s="18">
        <v>17163.692204781837</v>
      </c>
      <c r="N27" s="18">
        <v>17745.100152188839</v>
      </c>
      <c r="O27" s="18">
        <v>17745.100152188839</v>
      </c>
      <c r="P27" s="18">
        <v>17661.292710364287</v>
      </c>
      <c r="Q27" s="11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x14ac:dyDescent="0.5">
      <c r="A28" s="5"/>
      <c r="B28" s="46" t="s">
        <v>4</v>
      </c>
      <c r="C28" s="47"/>
      <c r="D28" s="14">
        <v>14330.823463377339</v>
      </c>
      <c r="E28" s="14">
        <v>14191.974441486367</v>
      </c>
      <c r="F28" s="14">
        <v>13985.319665541276</v>
      </c>
      <c r="G28" s="14">
        <v>13478.998511162063</v>
      </c>
      <c r="H28" s="14">
        <v>13077.722776174196</v>
      </c>
      <c r="I28" s="14">
        <v>12630.082979801606</v>
      </c>
      <c r="J28" s="14">
        <v>12518.900545758312</v>
      </c>
      <c r="K28" s="14">
        <v>12697.775527035759</v>
      </c>
      <c r="L28" s="14">
        <v>13199.025132743845</v>
      </c>
      <c r="M28" s="14">
        <v>13663.010876470944</v>
      </c>
      <c r="N28" s="14">
        <v>14264.945151507462</v>
      </c>
      <c r="O28" s="15">
        <v>14305.18107006012</v>
      </c>
      <c r="P28" s="16">
        <v>14330.823463377339</v>
      </c>
      <c r="Q28" s="10"/>
      <c r="R28" s="4"/>
    </row>
    <row r="29" spans="1:30" x14ac:dyDescent="0.5">
      <c r="A29" s="4"/>
      <c r="B29" s="44" t="s">
        <v>5</v>
      </c>
      <c r="C29" s="45"/>
      <c r="D29" s="18">
        <v>13855.800097169849</v>
      </c>
      <c r="E29" s="18">
        <v>13748.480897892296</v>
      </c>
      <c r="F29" s="18">
        <v>13570.804334914894</v>
      </c>
      <c r="G29" s="18">
        <v>13289.602266873582</v>
      </c>
      <c r="H29" s="18">
        <v>12874.870271189662</v>
      </c>
      <c r="I29" s="18">
        <v>12502.110106390784</v>
      </c>
      <c r="J29" s="18">
        <v>12235.441949859145</v>
      </c>
      <c r="K29" s="18">
        <v>12136.400286875694</v>
      </c>
      <c r="L29" s="18">
        <v>12335.006315627252</v>
      </c>
      <c r="M29" s="18">
        <v>12909.108383973042</v>
      </c>
      <c r="N29" s="18">
        <v>13464.910060073336</v>
      </c>
      <c r="O29" s="18">
        <v>13855.800097169849</v>
      </c>
      <c r="P29" s="19">
        <v>13855.800097169849</v>
      </c>
      <c r="Q29" s="10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x14ac:dyDescent="0.5">
      <c r="A30" s="4"/>
      <c r="B30" s="46" t="s">
        <v>6</v>
      </c>
      <c r="C30" s="47"/>
      <c r="D30" s="14">
        <v>15170.720544768425</v>
      </c>
      <c r="E30" s="14">
        <v>15004.075869709588</v>
      </c>
      <c r="F30" s="14">
        <v>14726.443235643193</v>
      </c>
      <c r="G30" s="14">
        <v>14290.541446388044</v>
      </c>
      <c r="H30" s="14">
        <v>13873.742713862564</v>
      </c>
      <c r="I30" s="14">
        <v>13489.571062616626</v>
      </c>
      <c r="J30" s="14">
        <v>13063.905507208139</v>
      </c>
      <c r="K30" s="14">
        <v>13507.203819395043</v>
      </c>
      <c r="L30" s="14">
        <v>14334.48905779612</v>
      </c>
      <c r="M30" s="14">
        <v>14831.105494966614</v>
      </c>
      <c r="N30" s="14">
        <v>15346.19158966426</v>
      </c>
      <c r="O30" s="15">
        <v>15281.194383558119</v>
      </c>
      <c r="P30" s="16">
        <v>15170.720544768425</v>
      </c>
      <c r="Q30" s="10"/>
      <c r="R30" s="4"/>
    </row>
    <row r="31" spans="1:30" x14ac:dyDescent="0.5">
      <c r="A31" s="6"/>
      <c r="B31" s="7" t="s">
        <v>22</v>
      </c>
      <c r="C31" s="8"/>
      <c r="D31" s="14">
        <v>17745.100152188839</v>
      </c>
      <c r="E31" s="14">
        <v>17745.100152188839</v>
      </c>
      <c r="F31" s="14">
        <v>17745.100152188839</v>
      </c>
      <c r="G31" s="14">
        <v>17745.100152188839</v>
      </c>
      <c r="H31" s="14">
        <v>17745.100152188839</v>
      </c>
      <c r="I31" s="14">
        <v>17745.100152188839</v>
      </c>
      <c r="J31" s="14">
        <v>17745.100152188839</v>
      </c>
      <c r="K31" s="14">
        <v>17745.100152188839</v>
      </c>
      <c r="L31" s="14">
        <v>17745.100152188839</v>
      </c>
      <c r="M31" s="14">
        <v>17745.100152188839</v>
      </c>
      <c r="N31" s="14">
        <v>17745.100152188839</v>
      </c>
      <c r="O31" s="14">
        <v>17745.100152188839</v>
      </c>
      <c r="P31" s="14">
        <v>17745.100152188839</v>
      </c>
      <c r="Q31" s="12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x14ac:dyDescent="0.5">
      <c r="A32" s="6"/>
      <c r="B32" s="7" t="s">
        <v>2</v>
      </c>
      <c r="C32" s="8"/>
      <c r="D32" s="14">
        <v>10264.782519360335</v>
      </c>
      <c r="E32" s="14">
        <v>10264.782519360335</v>
      </c>
      <c r="F32" s="14">
        <v>10264.782519360335</v>
      </c>
      <c r="G32" s="14">
        <v>10264.782519360335</v>
      </c>
      <c r="H32" s="14">
        <v>10264.782519360335</v>
      </c>
      <c r="I32" s="14">
        <v>10264.782519360335</v>
      </c>
      <c r="J32" s="14">
        <v>10264.782519360335</v>
      </c>
      <c r="K32" s="14">
        <v>10264.782519360335</v>
      </c>
      <c r="L32" s="14">
        <v>10264.782519360335</v>
      </c>
      <c r="M32" s="14">
        <v>10264.782519360335</v>
      </c>
      <c r="N32" s="14">
        <v>10264.782519360335</v>
      </c>
      <c r="O32" s="14">
        <v>10264.782519360335</v>
      </c>
      <c r="P32" s="14">
        <v>10264.782519360335</v>
      </c>
      <c r="Q32" s="13"/>
      <c r="R32" s="4"/>
    </row>
    <row r="33" spans="2:30" x14ac:dyDescent="0.5">
      <c r="D33" s="30"/>
      <c r="E33" s="30"/>
      <c r="F33" s="30"/>
      <c r="G33" s="30"/>
      <c r="H33" s="30"/>
      <c r="I33" s="30"/>
      <c r="J33" s="30"/>
      <c r="K33" s="30"/>
    </row>
    <row r="34" spans="2:30" x14ac:dyDescent="0.5">
      <c r="B34" s="50"/>
      <c r="C34" s="51"/>
      <c r="D34" s="54" t="s">
        <v>20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</row>
    <row r="35" spans="2:30" x14ac:dyDescent="0.5">
      <c r="B35" s="52"/>
      <c r="C35" s="53"/>
      <c r="D35" s="3" t="s">
        <v>7</v>
      </c>
      <c r="E35" s="3" t="s">
        <v>8</v>
      </c>
      <c r="F35" s="3" t="s">
        <v>9</v>
      </c>
      <c r="G35" s="3" t="s">
        <v>10</v>
      </c>
      <c r="H35" s="3" t="s">
        <v>11</v>
      </c>
      <c r="I35" s="3" t="s">
        <v>12</v>
      </c>
      <c r="J35" s="3" t="s">
        <v>13</v>
      </c>
      <c r="K35" s="3" t="s">
        <v>14</v>
      </c>
      <c r="L35" s="3" t="s">
        <v>15</v>
      </c>
      <c r="M35" s="3" t="s">
        <v>16</v>
      </c>
      <c r="N35" s="3" t="s">
        <v>17</v>
      </c>
      <c r="O35" s="3" t="s">
        <v>18</v>
      </c>
      <c r="P35" s="3" t="s">
        <v>7</v>
      </c>
    </row>
    <row r="36" spans="2:30" x14ac:dyDescent="0.5">
      <c r="B36" s="46" t="s">
        <v>0</v>
      </c>
      <c r="C36" s="47"/>
      <c r="D36" s="17">
        <v>180</v>
      </c>
      <c r="E36" s="17">
        <v>179.79</v>
      </c>
      <c r="F36" s="17">
        <v>179</v>
      </c>
      <c r="G36" s="17">
        <v>178</v>
      </c>
      <c r="H36" s="17">
        <v>177.04</v>
      </c>
      <c r="I36" s="17">
        <v>176</v>
      </c>
      <c r="J36" s="17">
        <v>175.29</v>
      </c>
      <c r="K36" s="17">
        <v>174.84</v>
      </c>
      <c r="L36" s="17">
        <v>175.81</v>
      </c>
      <c r="M36" s="17">
        <v>177.12</v>
      </c>
      <c r="N36" s="17">
        <v>178.56</v>
      </c>
      <c r="O36" s="17">
        <v>179.97</v>
      </c>
      <c r="P36" s="17">
        <v>180</v>
      </c>
    </row>
    <row r="37" spans="2:30" x14ac:dyDescent="0.5">
      <c r="B37" s="44" t="s">
        <v>3</v>
      </c>
      <c r="C37" s="45"/>
      <c r="D37" s="20">
        <v>179.8</v>
      </c>
      <c r="E37" s="20">
        <v>179.4</v>
      </c>
      <c r="F37" s="20">
        <v>178.7</v>
      </c>
      <c r="G37" s="20">
        <v>177.7</v>
      </c>
      <c r="H37" s="20">
        <v>176.7</v>
      </c>
      <c r="I37" s="20">
        <v>176.1</v>
      </c>
      <c r="J37" s="20">
        <v>176</v>
      </c>
      <c r="K37" s="20">
        <v>176</v>
      </c>
      <c r="L37" s="20">
        <v>177.4</v>
      </c>
      <c r="M37" s="20">
        <v>178.6</v>
      </c>
      <c r="N37" s="20">
        <v>180</v>
      </c>
      <c r="O37" s="20">
        <v>180</v>
      </c>
      <c r="P37" s="20">
        <v>179.8</v>
      </c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2:30" x14ac:dyDescent="0.5">
      <c r="B38" s="46" t="s">
        <v>4</v>
      </c>
      <c r="C38" s="47"/>
      <c r="D38" s="17">
        <v>171.31</v>
      </c>
      <c r="E38" s="17">
        <v>170.93</v>
      </c>
      <c r="F38" s="17">
        <v>170.36</v>
      </c>
      <c r="G38" s="17">
        <v>168.94</v>
      </c>
      <c r="H38" s="17">
        <v>167.79</v>
      </c>
      <c r="I38" s="17">
        <v>166.48</v>
      </c>
      <c r="J38" s="17">
        <v>166.15</v>
      </c>
      <c r="K38" s="17">
        <v>166.68</v>
      </c>
      <c r="L38" s="17">
        <v>168.14</v>
      </c>
      <c r="M38" s="17">
        <v>169.46</v>
      </c>
      <c r="N38" s="17">
        <v>171.13</v>
      </c>
      <c r="O38" s="17">
        <v>171.24</v>
      </c>
      <c r="P38" s="17">
        <v>171.31</v>
      </c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2:30" x14ac:dyDescent="0.5">
      <c r="B39" s="44" t="s">
        <v>5</v>
      </c>
      <c r="C39" s="45"/>
      <c r="D39" s="20">
        <v>170</v>
      </c>
      <c r="E39" s="20">
        <v>169.7</v>
      </c>
      <c r="F39" s="20">
        <v>169.2</v>
      </c>
      <c r="G39" s="20">
        <v>168.4</v>
      </c>
      <c r="H39" s="20">
        <v>167.2</v>
      </c>
      <c r="I39" s="20">
        <v>166.1</v>
      </c>
      <c r="J39" s="20">
        <v>165.3</v>
      </c>
      <c r="K39" s="20">
        <v>165</v>
      </c>
      <c r="L39" s="20">
        <v>165.6</v>
      </c>
      <c r="M39" s="20">
        <v>167.3</v>
      </c>
      <c r="N39" s="20">
        <v>168.9</v>
      </c>
      <c r="O39" s="20">
        <v>170</v>
      </c>
      <c r="P39" s="20">
        <v>170</v>
      </c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2:30" x14ac:dyDescent="0.5">
      <c r="B40" s="46" t="s">
        <v>6</v>
      </c>
      <c r="C40" s="47"/>
      <c r="D40" s="17">
        <v>173.56</v>
      </c>
      <c r="E40" s="17">
        <v>173.12</v>
      </c>
      <c r="F40" s="17">
        <v>172.38</v>
      </c>
      <c r="G40" s="17">
        <v>171.2</v>
      </c>
      <c r="H40" s="17">
        <v>170.05</v>
      </c>
      <c r="I40" s="17">
        <v>168.97</v>
      </c>
      <c r="J40" s="17">
        <v>167.75</v>
      </c>
      <c r="K40" s="17">
        <v>169.02</v>
      </c>
      <c r="L40" s="17">
        <v>171.32</v>
      </c>
      <c r="M40" s="17">
        <v>172.66</v>
      </c>
      <c r="N40" s="17">
        <v>174.02</v>
      </c>
      <c r="O40" s="17">
        <v>173.85</v>
      </c>
      <c r="P40" s="17">
        <v>173.56</v>
      </c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2:30" x14ac:dyDescent="0.5">
      <c r="B41" s="7" t="s">
        <v>1</v>
      </c>
      <c r="C41" s="8"/>
      <c r="D41" s="17">
        <v>180</v>
      </c>
      <c r="E41" s="17">
        <v>180</v>
      </c>
      <c r="F41" s="17">
        <v>180</v>
      </c>
      <c r="G41" s="17">
        <v>180</v>
      </c>
      <c r="H41" s="17">
        <v>180</v>
      </c>
      <c r="I41" s="17">
        <v>180</v>
      </c>
      <c r="J41" s="17">
        <v>180</v>
      </c>
      <c r="K41" s="17">
        <v>180</v>
      </c>
      <c r="L41" s="17">
        <v>180</v>
      </c>
      <c r="M41" s="17">
        <v>180</v>
      </c>
      <c r="N41" s="17">
        <v>180</v>
      </c>
      <c r="O41" s="17">
        <v>180</v>
      </c>
      <c r="P41" s="17">
        <v>180</v>
      </c>
    </row>
    <row r="42" spans="2:30" x14ac:dyDescent="0.5">
      <c r="B42" s="7" t="s">
        <v>2</v>
      </c>
      <c r="C42" s="8"/>
      <c r="D42" s="17">
        <v>159</v>
      </c>
      <c r="E42" s="17">
        <v>159</v>
      </c>
      <c r="F42" s="17">
        <v>159</v>
      </c>
      <c r="G42" s="17">
        <v>159</v>
      </c>
      <c r="H42" s="17">
        <v>159</v>
      </c>
      <c r="I42" s="17">
        <v>159</v>
      </c>
      <c r="J42" s="17">
        <v>159</v>
      </c>
      <c r="K42" s="17">
        <v>159</v>
      </c>
      <c r="L42" s="17">
        <v>159</v>
      </c>
      <c r="M42" s="17">
        <v>159</v>
      </c>
      <c r="N42" s="17">
        <v>159</v>
      </c>
      <c r="O42" s="17">
        <v>159</v>
      </c>
      <c r="P42" s="17">
        <v>159</v>
      </c>
    </row>
  </sheetData>
  <mergeCells count="14">
    <mergeCell ref="D34:P34"/>
    <mergeCell ref="B36:C36"/>
    <mergeCell ref="B24:C25"/>
    <mergeCell ref="D24:P24"/>
    <mergeCell ref="B26:C26"/>
    <mergeCell ref="B27:C27"/>
    <mergeCell ref="B28:C28"/>
    <mergeCell ref="B37:C37"/>
    <mergeCell ref="B38:C38"/>
    <mergeCell ref="B39:C39"/>
    <mergeCell ref="B40:C40"/>
    <mergeCell ref="B29:C29"/>
    <mergeCell ref="B30:C30"/>
    <mergeCell ref="B34:C35"/>
  </mergeCells>
  <pageMargins left="0.78740157480314965" right="0.78740157480314965" top="0.78740157480314965" bottom="0.78740157480314965" header="0.39370078740157483" footer="0.39370078740157483"/>
  <pageSetup paperSize="9" scale="6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9:AD42"/>
  <sheetViews>
    <sheetView showGridLines="0" topLeftCell="A7" zoomScale="70" zoomScaleNormal="70" workbookViewId="0">
      <selection activeCell="B31" sqref="B31"/>
    </sheetView>
  </sheetViews>
  <sheetFormatPr defaultColWidth="9.140625" defaultRowHeight="21.75" x14ac:dyDescent="0.5"/>
  <cols>
    <col min="1" max="1" width="4.42578125" style="1" customWidth="1"/>
    <col min="2" max="2" width="8.85546875" style="1" customWidth="1"/>
    <col min="3" max="3" width="7" style="1" bestFit="1" customWidth="1"/>
    <col min="4" max="15" width="9.28515625" style="1" customWidth="1"/>
    <col min="16" max="16" width="11" style="1" bestFit="1" customWidth="1"/>
    <col min="17" max="17" width="5.85546875" style="4" customWidth="1"/>
    <col min="18" max="16384" width="9.140625" style="1"/>
  </cols>
  <sheetData>
    <row r="19" spans="1:30" x14ac:dyDescent="0.5">
      <c r="Q19" s="1"/>
    </row>
    <row r="20" spans="1:30" x14ac:dyDescent="0.5">
      <c r="Q20" s="1"/>
    </row>
    <row r="21" spans="1:30" x14ac:dyDescent="0.5">
      <c r="Q21" s="1"/>
    </row>
    <row r="22" spans="1:30" x14ac:dyDescent="0.5">
      <c r="Q22" s="1"/>
    </row>
    <row r="23" spans="1:30" x14ac:dyDescent="0.5">
      <c r="Q23" s="1"/>
    </row>
    <row r="24" spans="1:30" x14ac:dyDescent="0.5">
      <c r="B24" s="50"/>
      <c r="C24" s="51"/>
      <c r="D24" s="54" t="s">
        <v>19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</row>
    <row r="25" spans="1:30" x14ac:dyDescent="0.5">
      <c r="A25" s="2"/>
      <c r="B25" s="52"/>
      <c r="C25" s="53"/>
      <c r="D25" s="3" t="s">
        <v>7</v>
      </c>
      <c r="E25" s="3" t="s">
        <v>8</v>
      </c>
      <c r="F25" s="3" t="s">
        <v>9</v>
      </c>
      <c r="G25" s="3" t="s">
        <v>10</v>
      </c>
      <c r="H25" s="3" t="s">
        <v>11</v>
      </c>
      <c r="I25" s="3" t="s">
        <v>12</v>
      </c>
      <c r="J25" s="3" t="s">
        <v>13</v>
      </c>
      <c r="K25" s="3" t="s">
        <v>14</v>
      </c>
      <c r="L25" s="3" t="s">
        <v>15</v>
      </c>
      <c r="M25" s="3" t="s">
        <v>16</v>
      </c>
      <c r="N25" s="3" t="s">
        <v>17</v>
      </c>
      <c r="O25" s="3" t="s">
        <v>18</v>
      </c>
      <c r="P25" s="3" t="s">
        <v>7</v>
      </c>
      <c r="Q25" s="9"/>
      <c r="R25" s="4"/>
    </row>
    <row r="26" spans="1:30" x14ac:dyDescent="0.5">
      <c r="A26" s="5"/>
      <c r="B26" s="46" t="s">
        <v>0</v>
      </c>
      <c r="C26" s="47"/>
      <c r="D26" s="14">
        <v>8860.8673567498336</v>
      </c>
      <c r="E26" s="14">
        <v>8833.6463311408879</v>
      </c>
      <c r="F26" s="14">
        <v>8652.1165704164305</v>
      </c>
      <c r="G26" s="14">
        <v>7773.1695891771233</v>
      </c>
      <c r="H26" s="14">
        <v>6968.8270039117051</v>
      </c>
      <c r="I26" s="14">
        <v>6426.8009140631766</v>
      </c>
      <c r="J26" s="14">
        <v>6106.0421079286461</v>
      </c>
      <c r="K26" s="14">
        <v>6219.231053970565</v>
      </c>
      <c r="L26" s="14">
        <v>7487.5473554201453</v>
      </c>
      <c r="M26" s="14">
        <v>8476.5349907879863</v>
      </c>
      <c r="N26" s="14">
        <v>8841.4187841579696</v>
      </c>
      <c r="O26" s="15">
        <v>8860.8673567498336</v>
      </c>
      <c r="P26" s="16">
        <v>8860.8673567498336</v>
      </c>
      <c r="Q26" s="10"/>
      <c r="R26" s="4"/>
    </row>
    <row r="27" spans="1:30" x14ac:dyDescent="0.5">
      <c r="A27" s="5"/>
      <c r="B27" s="44" t="s">
        <v>3</v>
      </c>
      <c r="C27" s="45"/>
      <c r="D27" s="18">
        <v>8476.5349907879863</v>
      </c>
      <c r="E27" s="18">
        <v>8213.3047393157467</v>
      </c>
      <c r="F27" s="18">
        <v>7845.550297574955</v>
      </c>
      <c r="G27" s="18">
        <v>7312.2026966875128</v>
      </c>
      <c r="H27" s="18">
        <v>6834.2071466854686</v>
      </c>
      <c r="I27" s="18">
        <v>6569.6481520342641</v>
      </c>
      <c r="J27" s="18">
        <v>6472.0475264717388</v>
      </c>
      <c r="K27" s="18">
        <v>7139.2959128513467</v>
      </c>
      <c r="L27" s="18">
        <v>8400.8387725309149</v>
      </c>
      <c r="M27" s="18">
        <v>8783.2204636507086</v>
      </c>
      <c r="N27" s="18">
        <v>8860.8673567498336</v>
      </c>
      <c r="O27" s="18">
        <v>8667.4820488582191</v>
      </c>
      <c r="P27" s="19">
        <v>8476.5349907879863</v>
      </c>
      <c r="Q27" s="11"/>
      <c r="R27" s="31"/>
      <c r="S27" s="31"/>
      <c r="T27" s="31"/>
      <c r="U27" s="31"/>
      <c r="V27" s="31"/>
      <c r="W27" s="31"/>
      <c r="X27" s="4"/>
      <c r="Y27" s="4"/>
      <c r="Z27" s="4"/>
      <c r="AA27" s="4"/>
      <c r="AB27" s="4"/>
      <c r="AC27" s="4"/>
      <c r="AD27" s="4"/>
    </row>
    <row r="28" spans="1:30" x14ac:dyDescent="0.5">
      <c r="A28" s="5"/>
      <c r="B28" s="46" t="s">
        <v>4</v>
      </c>
      <c r="C28" s="47"/>
      <c r="D28" s="14">
        <v>4938.8952280116646</v>
      </c>
      <c r="E28" s="14">
        <v>4712.3036564544163</v>
      </c>
      <c r="F28" s="14">
        <v>4461.2020493040764</v>
      </c>
      <c r="G28" s="14">
        <v>4115.0195391641173</v>
      </c>
      <c r="H28" s="14">
        <v>3726.7927910818253</v>
      </c>
      <c r="I28" s="14">
        <v>3493.6440055138955</v>
      </c>
      <c r="J28" s="14">
        <v>3421.7798801798926</v>
      </c>
      <c r="K28" s="14">
        <v>3419.6180910345283</v>
      </c>
      <c r="L28" s="14">
        <v>3913.0268072338222</v>
      </c>
      <c r="M28" s="14">
        <v>4811.2639557989751</v>
      </c>
      <c r="N28" s="14">
        <v>5175.1883328555996</v>
      </c>
      <c r="O28" s="15">
        <v>5127.3660752107244</v>
      </c>
      <c r="P28" s="16">
        <v>4938.8952280116646</v>
      </c>
      <c r="Q28" s="10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x14ac:dyDescent="0.5">
      <c r="A29" s="4"/>
      <c r="B29" s="44" t="s">
        <v>5</v>
      </c>
      <c r="C29" s="45"/>
      <c r="D29" s="18">
        <v>5722.8373806302989</v>
      </c>
      <c r="E29" s="18">
        <v>5485.5825848199165</v>
      </c>
      <c r="F29" s="18">
        <v>5085.4040015141654</v>
      </c>
      <c r="G29" s="18">
        <v>4572.7128701518668</v>
      </c>
      <c r="H29" s="18">
        <v>4044.5375108584558</v>
      </c>
      <c r="I29" s="18">
        <v>3715.3520603512588</v>
      </c>
      <c r="J29" s="18">
        <v>3830.8123426630627</v>
      </c>
      <c r="K29" s="18">
        <v>4392.068125916383</v>
      </c>
      <c r="L29" s="18">
        <v>5226.1308367165038</v>
      </c>
      <c r="M29" s="18">
        <v>5843.8051384361461</v>
      </c>
      <c r="N29" s="18">
        <v>6090.4213738491235</v>
      </c>
      <c r="O29" s="18">
        <v>5904.8741073142301</v>
      </c>
      <c r="P29" s="18">
        <v>5722.8373806302989</v>
      </c>
      <c r="Q29" s="10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x14ac:dyDescent="0.5">
      <c r="A30" s="4"/>
      <c r="B30" s="46" t="s">
        <v>6</v>
      </c>
      <c r="C30" s="47"/>
      <c r="D30" s="14">
        <v>6734.266161222331</v>
      </c>
      <c r="E30" s="14">
        <v>6413.9084159163758</v>
      </c>
      <c r="F30" s="14">
        <v>5984.846906530991</v>
      </c>
      <c r="G30" s="14">
        <v>5401.1189458482113</v>
      </c>
      <c r="H30" s="14">
        <v>4824.7393599695497</v>
      </c>
      <c r="I30" s="14">
        <v>4505.0808715723833</v>
      </c>
      <c r="J30" s="14">
        <v>4448.3479921208491</v>
      </c>
      <c r="K30" s="14">
        <v>5331.8381986246241</v>
      </c>
      <c r="L30" s="14">
        <v>6384.9573413586331</v>
      </c>
      <c r="M30" s="14">
        <v>6928.2772215507721</v>
      </c>
      <c r="N30" s="14">
        <v>7163.3561025196686</v>
      </c>
      <c r="O30" s="15">
        <v>6938.4015026166016</v>
      </c>
      <c r="P30" s="16">
        <v>6734.266161222331</v>
      </c>
      <c r="Q30" s="10"/>
      <c r="R30" s="4"/>
    </row>
    <row r="31" spans="1:30" x14ac:dyDescent="0.5">
      <c r="A31" s="6"/>
      <c r="B31" s="7" t="s">
        <v>22</v>
      </c>
      <c r="C31" s="8"/>
      <c r="D31" s="14">
        <v>8860.8673567498336</v>
      </c>
      <c r="E31" s="14">
        <v>8860.8673567498336</v>
      </c>
      <c r="F31" s="14">
        <v>8860.8673567498336</v>
      </c>
      <c r="G31" s="14">
        <v>8860.8673567498336</v>
      </c>
      <c r="H31" s="14">
        <v>8860.8673567498336</v>
      </c>
      <c r="I31" s="14">
        <v>8860.8673567498336</v>
      </c>
      <c r="J31" s="14">
        <v>8860.8673567498336</v>
      </c>
      <c r="K31" s="14">
        <v>8860.8673567498336</v>
      </c>
      <c r="L31" s="14">
        <v>8860.8673567498336</v>
      </c>
      <c r="M31" s="14">
        <v>8860.8673567498336</v>
      </c>
      <c r="N31" s="14">
        <v>8860.8673567498336</v>
      </c>
      <c r="O31" s="14">
        <v>8860.8673567498336</v>
      </c>
      <c r="P31" s="14">
        <v>8860.8673567498336</v>
      </c>
      <c r="Q31" s="12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x14ac:dyDescent="0.5">
      <c r="A32" s="6"/>
      <c r="B32" s="7" t="s">
        <v>2</v>
      </c>
      <c r="C32" s="8"/>
      <c r="D32" s="14">
        <v>3012.0000041000021</v>
      </c>
      <c r="E32" s="14">
        <v>3012.0000041000021</v>
      </c>
      <c r="F32" s="14">
        <v>3012.0000041000021</v>
      </c>
      <c r="G32" s="14">
        <v>3012.0000041000021</v>
      </c>
      <c r="H32" s="14">
        <v>3012.0000041000021</v>
      </c>
      <c r="I32" s="14">
        <v>3012.0000041000021</v>
      </c>
      <c r="J32" s="14">
        <v>3012.0000041000021</v>
      </c>
      <c r="K32" s="14">
        <v>3012.0000041000021</v>
      </c>
      <c r="L32" s="14">
        <v>3012.0000041000021</v>
      </c>
      <c r="M32" s="14">
        <v>3012.0000041000021</v>
      </c>
      <c r="N32" s="14">
        <v>3012.0000041000021</v>
      </c>
      <c r="O32" s="14">
        <v>3012.0000041000021</v>
      </c>
      <c r="P32" s="14">
        <v>3012.0000041000021</v>
      </c>
      <c r="Q32" s="13"/>
      <c r="R32" s="4"/>
    </row>
    <row r="33" spans="2:30" x14ac:dyDescent="0.5">
      <c r="D33" s="30"/>
      <c r="E33" s="30"/>
      <c r="F33" s="30"/>
      <c r="G33" s="30"/>
      <c r="H33" s="30"/>
      <c r="I33" s="30"/>
      <c r="J33" s="30"/>
      <c r="K33" s="30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2:30" x14ac:dyDescent="0.5">
      <c r="B34" s="50"/>
      <c r="C34" s="51"/>
      <c r="D34" s="54" t="s">
        <v>20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</row>
    <row r="35" spans="2:30" x14ac:dyDescent="0.5">
      <c r="B35" s="52"/>
      <c r="C35" s="53"/>
      <c r="D35" s="3" t="s">
        <v>7</v>
      </c>
      <c r="E35" s="3" t="s">
        <v>8</v>
      </c>
      <c r="F35" s="3" t="s">
        <v>9</v>
      </c>
      <c r="G35" s="3" t="s">
        <v>10</v>
      </c>
      <c r="H35" s="3" t="s">
        <v>11</v>
      </c>
      <c r="I35" s="3" t="s">
        <v>12</v>
      </c>
      <c r="J35" s="3" t="s">
        <v>13</v>
      </c>
      <c r="K35" s="3" t="s">
        <v>14</v>
      </c>
      <c r="L35" s="3" t="s">
        <v>15</v>
      </c>
      <c r="M35" s="3" t="s">
        <v>16</v>
      </c>
      <c r="N35" s="3" t="s">
        <v>17</v>
      </c>
      <c r="O35" s="3" t="s">
        <v>18</v>
      </c>
      <c r="P35" s="3" t="s">
        <v>7</v>
      </c>
    </row>
    <row r="36" spans="2:30" x14ac:dyDescent="0.5">
      <c r="B36" s="46" t="s">
        <v>0</v>
      </c>
      <c r="C36" s="47"/>
      <c r="D36" s="17">
        <v>155</v>
      </c>
      <c r="E36" s="17">
        <v>154.93</v>
      </c>
      <c r="F36" s="17">
        <v>154.46</v>
      </c>
      <c r="G36" s="17">
        <v>152.1</v>
      </c>
      <c r="H36" s="17">
        <v>149.80000000000001</v>
      </c>
      <c r="I36" s="17">
        <v>148.16</v>
      </c>
      <c r="J36" s="17">
        <v>147.15</v>
      </c>
      <c r="K36" s="17">
        <v>147.51</v>
      </c>
      <c r="L36" s="17">
        <v>151.30000000000001</v>
      </c>
      <c r="M36" s="17">
        <v>154</v>
      </c>
      <c r="N36" s="17">
        <v>154.94999999999999</v>
      </c>
      <c r="O36" s="17">
        <v>155</v>
      </c>
      <c r="P36" s="17">
        <v>155</v>
      </c>
    </row>
    <row r="37" spans="2:30" x14ac:dyDescent="0.5">
      <c r="B37" s="44" t="s">
        <v>3</v>
      </c>
      <c r="C37" s="45"/>
      <c r="D37" s="20">
        <v>154</v>
      </c>
      <c r="E37" s="20">
        <v>153.30000000000001</v>
      </c>
      <c r="F37" s="20">
        <v>152.30000000000001</v>
      </c>
      <c r="G37" s="20">
        <v>150.80000000000001</v>
      </c>
      <c r="H37" s="20">
        <v>149.4</v>
      </c>
      <c r="I37" s="20">
        <v>148.6</v>
      </c>
      <c r="J37" s="20">
        <v>148.30000000000001</v>
      </c>
      <c r="K37" s="20">
        <v>150.30000000000001</v>
      </c>
      <c r="L37" s="20">
        <v>153.80000000000001</v>
      </c>
      <c r="M37" s="20">
        <v>154.80000000000001</v>
      </c>
      <c r="N37" s="20">
        <v>155</v>
      </c>
      <c r="O37" s="20">
        <v>154.5</v>
      </c>
      <c r="P37" s="20">
        <v>154</v>
      </c>
      <c r="R37" s="32"/>
      <c r="S37" s="32"/>
      <c r="T37" s="32"/>
      <c r="U37" s="32"/>
      <c r="V37" s="32"/>
      <c r="W37" s="32"/>
      <c r="X37" s="32"/>
      <c r="Y37" s="25"/>
      <c r="Z37" s="25"/>
      <c r="AA37" s="25"/>
      <c r="AB37" s="25"/>
      <c r="AC37" s="25"/>
      <c r="AD37" s="25"/>
    </row>
    <row r="38" spans="2:30" x14ac:dyDescent="0.5">
      <c r="B38" s="46" t="s">
        <v>4</v>
      </c>
      <c r="C38" s="47"/>
      <c r="D38" s="17">
        <v>143.16999999999999</v>
      </c>
      <c r="E38" s="17">
        <v>142.33000000000001</v>
      </c>
      <c r="F38" s="17">
        <v>141.37</v>
      </c>
      <c r="G38" s="17">
        <v>139.99</v>
      </c>
      <c r="H38" s="17">
        <v>138.35</v>
      </c>
      <c r="I38" s="17">
        <v>137.31</v>
      </c>
      <c r="J38" s="17">
        <v>136.97999999999999</v>
      </c>
      <c r="K38" s="17">
        <v>136.97</v>
      </c>
      <c r="L38" s="17">
        <v>139.15</v>
      </c>
      <c r="M38" s="17">
        <v>142.69999999999999</v>
      </c>
      <c r="N38" s="17">
        <v>144.02000000000001</v>
      </c>
      <c r="O38" s="17">
        <v>143.85</v>
      </c>
      <c r="P38" s="17">
        <v>143.16999999999999</v>
      </c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2:30" x14ac:dyDescent="0.5">
      <c r="B39" s="44" t="s">
        <v>5</v>
      </c>
      <c r="C39" s="45"/>
      <c r="D39" s="20">
        <v>145.9</v>
      </c>
      <c r="E39" s="20">
        <v>145.1</v>
      </c>
      <c r="F39" s="20">
        <v>143.69999999999999</v>
      </c>
      <c r="G39" s="20">
        <v>141.80000000000001</v>
      </c>
      <c r="H39" s="20">
        <v>139.69999999999999</v>
      </c>
      <c r="I39" s="20">
        <v>138.30000000000001</v>
      </c>
      <c r="J39" s="20">
        <v>138.80000000000001</v>
      </c>
      <c r="K39" s="20">
        <v>141.1</v>
      </c>
      <c r="L39" s="20">
        <v>144.19999999999999</v>
      </c>
      <c r="M39" s="20">
        <v>146.30000000000001</v>
      </c>
      <c r="N39" s="20">
        <v>147.1</v>
      </c>
      <c r="O39" s="20">
        <v>146.5</v>
      </c>
      <c r="P39" s="20">
        <v>145.9</v>
      </c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2:30" x14ac:dyDescent="0.5">
      <c r="B40" s="46" t="s">
        <v>6</v>
      </c>
      <c r="C40" s="47"/>
      <c r="D40" s="17">
        <v>149.1</v>
      </c>
      <c r="E40" s="17">
        <v>148.12</v>
      </c>
      <c r="F40" s="17">
        <v>146.76</v>
      </c>
      <c r="G40" s="17">
        <v>144.81</v>
      </c>
      <c r="H40" s="17">
        <v>142.75</v>
      </c>
      <c r="I40" s="17">
        <v>141.54</v>
      </c>
      <c r="J40" s="17">
        <v>141.32</v>
      </c>
      <c r="K40" s="17">
        <v>144.57</v>
      </c>
      <c r="L40" s="17">
        <v>148.03</v>
      </c>
      <c r="M40" s="17">
        <v>149.68</v>
      </c>
      <c r="N40" s="17">
        <v>150.37</v>
      </c>
      <c r="O40" s="17">
        <v>149.71</v>
      </c>
      <c r="P40" s="17">
        <v>149.1</v>
      </c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2:30" x14ac:dyDescent="0.5">
      <c r="B41" s="7" t="s">
        <v>1</v>
      </c>
      <c r="C41" s="8"/>
      <c r="D41" s="17">
        <v>155</v>
      </c>
      <c r="E41" s="17">
        <v>155</v>
      </c>
      <c r="F41" s="17">
        <v>155</v>
      </c>
      <c r="G41" s="17">
        <v>155</v>
      </c>
      <c r="H41" s="17">
        <v>155</v>
      </c>
      <c r="I41" s="17">
        <v>155</v>
      </c>
      <c r="J41" s="17">
        <v>155</v>
      </c>
      <c r="K41" s="17">
        <v>155</v>
      </c>
      <c r="L41" s="17">
        <v>155</v>
      </c>
      <c r="M41" s="17">
        <v>155</v>
      </c>
      <c r="N41" s="17">
        <v>155</v>
      </c>
      <c r="O41" s="17">
        <v>155</v>
      </c>
      <c r="P41" s="17">
        <v>155</v>
      </c>
    </row>
    <row r="42" spans="2:30" x14ac:dyDescent="0.5">
      <c r="B42" s="7" t="s">
        <v>2</v>
      </c>
      <c r="C42" s="8"/>
      <c r="D42" s="17">
        <v>135</v>
      </c>
      <c r="E42" s="17">
        <v>135</v>
      </c>
      <c r="F42" s="17">
        <v>135</v>
      </c>
      <c r="G42" s="17">
        <v>135</v>
      </c>
      <c r="H42" s="17">
        <v>135</v>
      </c>
      <c r="I42" s="17">
        <v>135</v>
      </c>
      <c r="J42" s="17">
        <v>135</v>
      </c>
      <c r="K42" s="17">
        <v>135</v>
      </c>
      <c r="L42" s="17">
        <v>135</v>
      </c>
      <c r="M42" s="17">
        <v>135</v>
      </c>
      <c r="N42" s="17">
        <v>135</v>
      </c>
      <c r="O42" s="17">
        <v>135</v>
      </c>
      <c r="P42" s="17">
        <v>135</v>
      </c>
    </row>
  </sheetData>
  <mergeCells count="14">
    <mergeCell ref="D34:P34"/>
    <mergeCell ref="B36:C36"/>
    <mergeCell ref="B24:C25"/>
    <mergeCell ref="D24:P24"/>
    <mergeCell ref="B26:C26"/>
    <mergeCell ref="B27:C27"/>
    <mergeCell ref="B28:C28"/>
    <mergeCell ref="B37:C37"/>
    <mergeCell ref="B38:C38"/>
    <mergeCell ref="B39:C39"/>
    <mergeCell ref="B40:C40"/>
    <mergeCell ref="B29:C29"/>
    <mergeCell ref="B30:C30"/>
    <mergeCell ref="B34:C35"/>
  </mergeCells>
  <pageMargins left="0.78740157480314965" right="0.78740157480314965" top="0.78740157480314965" bottom="0.78740157480314965" header="0.39370078740157483" footer="0.39370078740157483"/>
  <pageSetup paperSize="9" scale="6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9:AE42"/>
  <sheetViews>
    <sheetView showGridLines="0" topLeftCell="A4" zoomScale="70" zoomScaleNormal="70" workbookViewId="0">
      <selection activeCell="B31" sqref="B31"/>
    </sheetView>
  </sheetViews>
  <sheetFormatPr defaultColWidth="9.140625" defaultRowHeight="21.75" x14ac:dyDescent="0.5"/>
  <cols>
    <col min="1" max="1" width="4.42578125" style="1" customWidth="1"/>
    <col min="2" max="2" width="8.85546875" style="1" customWidth="1"/>
    <col min="3" max="3" width="7" style="1" bestFit="1" customWidth="1"/>
    <col min="4" max="15" width="9.28515625" style="1" customWidth="1"/>
    <col min="16" max="16" width="11" style="1" bestFit="1" customWidth="1"/>
    <col min="17" max="17" width="5.85546875" style="4" customWidth="1"/>
    <col min="18" max="19" width="11.140625" style="1" bestFit="1" customWidth="1"/>
    <col min="20" max="31" width="12" style="1" bestFit="1" customWidth="1"/>
    <col min="32" max="16384" width="9.140625" style="1"/>
  </cols>
  <sheetData>
    <row r="19" spans="1:30" x14ac:dyDescent="0.5">
      <c r="Q19" s="1"/>
    </row>
    <row r="20" spans="1:30" x14ac:dyDescent="0.5">
      <c r="Q20" s="1"/>
    </row>
    <row r="21" spans="1:30" x14ac:dyDescent="0.5">
      <c r="Q21" s="1"/>
    </row>
    <row r="22" spans="1:30" x14ac:dyDescent="0.5">
      <c r="Q22" s="1"/>
    </row>
    <row r="23" spans="1:30" x14ac:dyDescent="0.5">
      <c r="Q23" s="1"/>
    </row>
    <row r="24" spans="1:30" x14ac:dyDescent="0.5">
      <c r="B24" s="50"/>
      <c r="C24" s="51"/>
      <c r="D24" s="54" t="s">
        <v>19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</row>
    <row r="25" spans="1:30" x14ac:dyDescent="0.5">
      <c r="A25" s="2"/>
      <c r="B25" s="52"/>
      <c r="C25" s="53"/>
      <c r="D25" s="3" t="s">
        <v>7</v>
      </c>
      <c r="E25" s="3" t="s">
        <v>8</v>
      </c>
      <c r="F25" s="3" t="s">
        <v>9</v>
      </c>
      <c r="G25" s="3" t="s">
        <v>10</v>
      </c>
      <c r="H25" s="3" t="s">
        <v>11</v>
      </c>
      <c r="I25" s="3" t="s">
        <v>12</v>
      </c>
      <c r="J25" s="3" t="s">
        <v>13</v>
      </c>
      <c r="K25" s="3" t="s">
        <v>14</v>
      </c>
      <c r="L25" s="3" t="s">
        <v>15</v>
      </c>
      <c r="M25" s="3" t="s">
        <v>16</v>
      </c>
      <c r="N25" s="3" t="s">
        <v>17</v>
      </c>
      <c r="O25" s="3" t="s">
        <v>18</v>
      </c>
      <c r="P25" s="3" t="s">
        <v>7</v>
      </c>
      <c r="Q25" s="9"/>
      <c r="R25" s="4"/>
    </row>
    <row r="26" spans="1:30" x14ac:dyDescent="0.5">
      <c r="A26" s="5"/>
      <c r="B26" s="46" t="s">
        <v>0</v>
      </c>
      <c r="C26" s="47"/>
      <c r="D26" s="14">
        <v>1740.0543353087269</v>
      </c>
      <c r="E26" s="14">
        <v>1586.2900999500416</v>
      </c>
      <c r="F26" s="14">
        <v>1440.8333658105694</v>
      </c>
      <c r="G26" s="14">
        <v>1290.776591300033</v>
      </c>
      <c r="H26" s="14">
        <v>1163.6820238518994</v>
      </c>
      <c r="I26" s="14">
        <v>1022.4173151834402</v>
      </c>
      <c r="J26" s="14">
        <v>872.92502211895771</v>
      </c>
      <c r="K26" s="14">
        <v>739.21752238622867</v>
      </c>
      <c r="L26" s="14">
        <v>695.14829847239889</v>
      </c>
      <c r="M26" s="14">
        <v>1277.6646431279369</v>
      </c>
      <c r="N26" s="14">
        <v>1677.5705345040187</v>
      </c>
      <c r="O26" s="15">
        <v>1740.0543353087269</v>
      </c>
      <c r="P26" s="16">
        <v>1740.0543353087269</v>
      </c>
      <c r="Q26" s="10"/>
      <c r="R26" s="4"/>
    </row>
    <row r="27" spans="1:30" x14ac:dyDescent="0.5">
      <c r="A27" s="5"/>
      <c r="B27" s="44" t="s">
        <v>3</v>
      </c>
      <c r="C27" s="45"/>
      <c r="D27" s="33">
        <v>2239.1940929740667</v>
      </c>
      <c r="E27" s="33">
        <v>2203.2334681600332</v>
      </c>
      <c r="F27" s="33">
        <v>1968.7217606729828</v>
      </c>
      <c r="G27" s="33">
        <v>1740.0543353087269</v>
      </c>
      <c r="H27" s="33">
        <v>1498.0003658346832</v>
      </c>
      <c r="I27" s="33">
        <v>1251.709646250587</v>
      </c>
      <c r="J27" s="33">
        <v>1033.7190413365606</v>
      </c>
      <c r="K27" s="33">
        <v>903.6048629230354</v>
      </c>
      <c r="L27" s="33">
        <v>945.65147998160683</v>
      </c>
      <c r="M27" s="33">
        <v>1527.0940618477762</v>
      </c>
      <c r="N27" s="33">
        <v>2239.1940929740667</v>
      </c>
      <c r="O27" s="33">
        <v>2239.1940929740667</v>
      </c>
      <c r="P27" s="34">
        <v>2239.1940929740667</v>
      </c>
      <c r="Q27" s="11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x14ac:dyDescent="0.5">
      <c r="A28" s="5"/>
      <c r="B28" s="46" t="s">
        <v>4</v>
      </c>
      <c r="C28" s="47"/>
      <c r="D28" s="14">
        <v>1103.3157067301217</v>
      </c>
      <c r="E28" s="14">
        <v>1011.1999269153457</v>
      </c>
      <c r="F28" s="14">
        <v>924.46438554232009</v>
      </c>
      <c r="G28" s="14">
        <v>813.73244153591804</v>
      </c>
      <c r="H28" s="14">
        <v>721.36154012777843</v>
      </c>
      <c r="I28" s="14">
        <v>620.54938393575139</v>
      </c>
      <c r="J28" s="14">
        <v>597.00556659814902</v>
      </c>
      <c r="K28" s="14">
        <v>597.00556659814902</v>
      </c>
      <c r="L28" s="14">
        <v>644.74955516750924</v>
      </c>
      <c r="M28" s="14">
        <v>893.29726189677604</v>
      </c>
      <c r="N28" s="14">
        <v>1200.8834725106135</v>
      </c>
      <c r="O28" s="15">
        <v>1200.8834725106135</v>
      </c>
      <c r="P28" s="16">
        <v>1103.3157067301217</v>
      </c>
      <c r="Q28" s="10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x14ac:dyDescent="0.5">
      <c r="A29" s="4"/>
      <c r="B29" s="44" t="s">
        <v>5</v>
      </c>
      <c r="C29" s="45"/>
      <c r="D29" s="33">
        <v>1151.4346514802892</v>
      </c>
      <c r="E29" s="33">
        <v>1033.7190413365606</v>
      </c>
      <c r="F29" s="33">
        <v>924.46438554232009</v>
      </c>
      <c r="G29" s="33">
        <v>804.14476258889772</v>
      </c>
      <c r="H29" s="33">
        <v>695.14829847239889</v>
      </c>
      <c r="I29" s="33">
        <v>661.25126582593657</v>
      </c>
      <c r="J29" s="33">
        <v>612.62887882557698</v>
      </c>
      <c r="K29" s="33">
        <v>581.67070729564875</v>
      </c>
      <c r="L29" s="33">
        <v>581.67070729564875</v>
      </c>
      <c r="M29" s="33">
        <v>903.6048629230354</v>
      </c>
      <c r="N29" s="33">
        <v>1176.0169940136839</v>
      </c>
      <c r="O29" s="33">
        <v>1176.0169940136839</v>
      </c>
      <c r="P29" s="34">
        <v>1151.4346514802892</v>
      </c>
      <c r="Q29" s="10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x14ac:dyDescent="0.5">
      <c r="A30" s="4"/>
      <c r="B30" s="46" t="s">
        <v>6</v>
      </c>
      <c r="C30" s="47"/>
      <c r="D30" s="14">
        <v>1771.7782414848916</v>
      </c>
      <c r="E30" s="14">
        <v>1610.3417436806485</v>
      </c>
      <c r="F30" s="14">
        <v>1421.1490772580728</v>
      </c>
      <c r="G30" s="14">
        <v>1226.1151396497153</v>
      </c>
      <c r="H30" s="14">
        <v>1047.3928212227765</v>
      </c>
      <c r="I30" s="14">
        <v>984.62066803243943</v>
      </c>
      <c r="J30" s="14">
        <v>954.2185246788431</v>
      </c>
      <c r="K30" s="14">
        <v>907.7506660183426</v>
      </c>
      <c r="L30" s="14">
        <v>926.5683183951769</v>
      </c>
      <c r="M30" s="14">
        <v>1415.5560717131011</v>
      </c>
      <c r="N30" s="14">
        <v>1862.290530430153</v>
      </c>
      <c r="O30" s="15">
        <v>1862.290530430153</v>
      </c>
      <c r="P30" s="16">
        <v>1771.7782414848916</v>
      </c>
      <c r="Q30" s="10"/>
      <c r="R30" s="4"/>
    </row>
    <row r="31" spans="1:30" x14ac:dyDescent="0.5">
      <c r="A31" s="6"/>
      <c r="B31" s="7" t="s">
        <v>22</v>
      </c>
      <c r="C31" s="8"/>
      <c r="D31" s="14">
        <v>2431.3198939561844</v>
      </c>
      <c r="E31" s="14">
        <v>2431.3198939561844</v>
      </c>
      <c r="F31" s="14">
        <v>2431.3198939561844</v>
      </c>
      <c r="G31" s="14">
        <v>2431.3198939561844</v>
      </c>
      <c r="H31" s="14">
        <v>2431.3198939561844</v>
      </c>
      <c r="I31" s="14">
        <v>2431.3198939561844</v>
      </c>
      <c r="J31" s="14">
        <v>2431.3198939561844</v>
      </c>
      <c r="K31" s="14">
        <v>2431.3198939561844</v>
      </c>
      <c r="L31" s="14">
        <v>2431.3198939561844</v>
      </c>
      <c r="M31" s="14">
        <v>2431.3198939561844</v>
      </c>
      <c r="N31" s="14">
        <v>2431.3198939561844</v>
      </c>
      <c r="O31" s="14">
        <v>2431.3198939561844</v>
      </c>
      <c r="P31" s="14">
        <v>2431.3198939561844</v>
      </c>
      <c r="Q31" s="12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x14ac:dyDescent="0.5">
      <c r="A32" s="6"/>
      <c r="B32" s="7" t="s">
        <v>2</v>
      </c>
      <c r="C32" s="8"/>
      <c r="D32" s="35">
        <v>581.67070729564875</v>
      </c>
      <c r="E32" s="35">
        <v>581.67070729564875</v>
      </c>
      <c r="F32" s="35">
        <v>581.67070729564875</v>
      </c>
      <c r="G32" s="35">
        <v>581.67070729564875</v>
      </c>
      <c r="H32" s="35">
        <v>581.67070729564875</v>
      </c>
      <c r="I32" s="35">
        <v>581.67070729564875</v>
      </c>
      <c r="J32" s="35">
        <v>581.67070729564875</v>
      </c>
      <c r="K32" s="35">
        <v>581.67070729564875</v>
      </c>
      <c r="L32" s="35">
        <v>581.67070729564875</v>
      </c>
      <c r="M32" s="35">
        <v>581.67070729564875</v>
      </c>
      <c r="N32" s="35">
        <v>581.67070729564875</v>
      </c>
      <c r="O32" s="35">
        <v>581.67070729564875</v>
      </c>
      <c r="P32" s="35">
        <v>581.67070729564875</v>
      </c>
      <c r="Q32" s="13"/>
      <c r="R32" s="4"/>
    </row>
    <row r="33" spans="2:31" x14ac:dyDescent="0.5">
      <c r="D33" s="30"/>
      <c r="E33" s="30"/>
      <c r="F33" s="30"/>
      <c r="G33" s="30"/>
      <c r="H33" s="30"/>
      <c r="I33" s="30"/>
      <c r="J33" s="30"/>
      <c r="K33" s="30"/>
    </row>
    <row r="34" spans="2:31" x14ac:dyDescent="0.5">
      <c r="B34" s="50"/>
      <c r="C34" s="51"/>
      <c r="D34" s="54" t="s">
        <v>20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2:31" x14ac:dyDescent="0.5">
      <c r="B35" s="52"/>
      <c r="C35" s="53"/>
      <c r="D35" s="3" t="s">
        <v>7</v>
      </c>
      <c r="E35" s="3" t="s">
        <v>8</v>
      </c>
      <c r="F35" s="3" t="s">
        <v>9</v>
      </c>
      <c r="G35" s="3" t="s">
        <v>10</v>
      </c>
      <c r="H35" s="3" t="s">
        <v>11</v>
      </c>
      <c r="I35" s="3" t="s">
        <v>12</v>
      </c>
      <c r="J35" s="3" t="s">
        <v>13</v>
      </c>
      <c r="K35" s="3" t="s">
        <v>14</v>
      </c>
      <c r="L35" s="3" t="s">
        <v>15</v>
      </c>
      <c r="M35" s="3" t="s">
        <v>16</v>
      </c>
      <c r="N35" s="3" t="s">
        <v>17</v>
      </c>
      <c r="O35" s="3" t="s">
        <v>18</v>
      </c>
      <c r="P35" s="3" t="s">
        <v>7</v>
      </c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2:31" x14ac:dyDescent="0.5">
      <c r="B36" s="46" t="s">
        <v>0</v>
      </c>
      <c r="C36" s="47"/>
      <c r="D36" s="17">
        <v>180</v>
      </c>
      <c r="E36" s="17">
        <v>179.5</v>
      </c>
      <c r="F36" s="17">
        <v>179</v>
      </c>
      <c r="G36" s="17">
        <v>178.45</v>
      </c>
      <c r="H36" s="17">
        <v>177.95</v>
      </c>
      <c r="I36" s="17">
        <v>177.35</v>
      </c>
      <c r="J36" s="17">
        <v>176.65</v>
      </c>
      <c r="K36" s="17">
        <v>175.95</v>
      </c>
      <c r="L36" s="17">
        <v>175.7</v>
      </c>
      <c r="M36" s="17">
        <v>178.4</v>
      </c>
      <c r="N36" s="17">
        <v>179.8</v>
      </c>
      <c r="O36" s="17">
        <v>180</v>
      </c>
      <c r="P36" s="17">
        <v>180</v>
      </c>
    </row>
    <row r="37" spans="2:31" x14ac:dyDescent="0.5">
      <c r="B37" s="44" t="s">
        <v>3</v>
      </c>
      <c r="C37" s="45"/>
      <c r="D37" s="20">
        <v>181.5</v>
      </c>
      <c r="E37" s="20">
        <v>181.4</v>
      </c>
      <c r="F37" s="20">
        <v>180.7</v>
      </c>
      <c r="G37" s="20">
        <v>180</v>
      </c>
      <c r="H37" s="20">
        <v>179.2</v>
      </c>
      <c r="I37" s="20">
        <v>178.3</v>
      </c>
      <c r="J37" s="20">
        <v>177.4</v>
      </c>
      <c r="K37" s="20">
        <v>176.8</v>
      </c>
      <c r="L37" s="20">
        <v>177</v>
      </c>
      <c r="M37" s="20">
        <v>179.3</v>
      </c>
      <c r="N37" s="20">
        <v>181.5</v>
      </c>
      <c r="O37" s="20">
        <v>181.5</v>
      </c>
      <c r="P37" s="20">
        <v>181.5</v>
      </c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2:31" x14ac:dyDescent="0.5">
      <c r="B38" s="46" t="s">
        <v>4</v>
      </c>
      <c r="C38" s="47"/>
      <c r="D38" s="17">
        <v>177.7</v>
      </c>
      <c r="E38" s="17">
        <v>177.3</v>
      </c>
      <c r="F38" s="17">
        <v>176.9</v>
      </c>
      <c r="G38" s="17">
        <v>176.35</v>
      </c>
      <c r="H38" s="17">
        <v>175.85</v>
      </c>
      <c r="I38" s="17">
        <v>175.25</v>
      </c>
      <c r="J38" s="17">
        <v>175.1</v>
      </c>
      <c r="K38" s="17">
        <v>175.1</v>
      </c>
      <c r="L38" s="17">
        <v>175.4</v>
      </c>
      <c r="M38" s="17">
        <v>176.75</v>
      </c>
      <c r="N38" s="17">
        <v>178.1</v>
      </c>
      <c r="O38" s="17">
        <v>178.1</v>
      </c>
      <c r="P38" s="17">
        <v>177.7</v>
      </c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2:31" x14ac:dyDescent="0.5">
      <c r="B39" s="44" t="s">
        <v>5</v>
      </c>
      <c r="C39" s="45"/>
      <c r="D39" s="20">
        <v>177.9</v>
      </c>
      <c r="E39" s="20">
        <v>177.4</v>
      </c>
      <c r="F39" s="20">
        <v>176.9</v>
      </c>
      <c r="G39" s="20">
        <v>176.3</v>
      </c>
      <c r="H39" s="20">
        <v>175.7</v>
      </c>
      <c r="I39" s="20">
        <v>175.5</v>
      </c>
      <c r="J39" s="20">
        <v>175.2</v>
      </c>
      <c r="K39" s="20">
        <v>175</v>
      </c>
      <c r="L39" s="20">
        <v>175</v>
      </c>
      <c r="M39" s="20">
        <v>176.8</v>
      </c>
      <c r="N39" s="20">
        <v>178</v>
      </c>
      <c r="O39" s="20">
        <v>178</v>
      </c>
      <c r="P39" s="20">
        <v>177.9</v>
      </c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2:31" x14ac:dyDescent="0.5">
      <c r="B40" s="46" t="s">
        <v>6</v>
      </c>
      <c r="C40" s="47"/>
      <c r="D40" s="17">
        <v>180.1</v>
      </c>
      <c r="E40" s="17">
        <v>179.58</v>
      </c>
      <c r="F40" s="17">
        <v>178.93</v>
      </c>
      <c r="G40" s="17">
        <v>178.2</v>
      </c>
      <c r="H40" s="17">
        <v>177.46</v>
      </c>
      <c r="I40" s="17">
        <v>177.18</v>
      </c>
      <c r="J40" s="17">
        <v>177.04</v>
      </c>
      <c r="K40" s="17">
        <v>176.82</v>
      </c>
      <c r="L40" s="17">
        <v>176.91</v>
      </c>
      <c r="M40" s="17">
        <v>178.91</v>
      </c>
      <c r="N40" s="17">
        <v>180.38</v>
      </c>
      <c r="O40" s="17">
        <v>180.38</v>
      </c>
      <c r="P40" s="17">
        <v>180.1</v>
      </c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2:31" x14ac:dyDescent="0.5">
      <c r="B41" s="7" t="s">
        <v>1</v>
      </c>
      <c r="C41" s="8"/>
      <c r="D41" s="17">
        <v>182</v>
      </c>
      <c r="E41" s="17">
        <v>182</v>
      </c>
      <c r="F41" s="17">
        <v>182</v>
      </c>
      <c r="G41" s="17">
        <v>182</v>
      </c>
      <c r="H41" s="17">
        <v>182</v>
      </c>
      <c r="I41" s="17">
        <v>182</v>
      </c>
      <c r="J41" s="17">
        <v>182</v>
      </c>
      <c r="K41" s="17">
        <v>182</v>
      </c>
      <c r="L41" s="17">
        <v>182</v>
      </c>
      <c r="M41" s="17">
        <v>182</v>
      </c>
      <c r="N41" s="17">
        <v>182</v>
      </c>
      <c r="O41" s="17">
        <v>182</v>
      </c>
      <c r="P41" s="17">
        <v>182</v>
      </c>
    </row>
    <row r="42" spans="2:31" x14ac:dyDescent="0.5">
      <c r="B42" s="7" t="s">
        <v>2</v>
      </c>
      <c r="C42" s="8"/>
      <c r="D42" s="14">
        <v>175</v>
      </c>
      <c r="E42" s="14">
        <v>175</v>
      </c>
      <c r="F42" s="14">
        <v>175</v>
      </c>
      <c r="G42" s="14">
        <v>175</v>
      </c>
      <c r="H42" s="14">
        <v>175</v>
      </c>
      <c r="I42" s="14">
        <v>175</v>
      </c>
      <c r="J42" s="14">
        <v>175</v>
      </c>
      <c r="K42" s="14">
        <v>175</v>
      </c>
      <c r="L42" s="14">
        <v>175</v>
      </c>
      <c r="M42" s="14">
        <v>175</v>
      </c>
      <c r="N42" s="14">
        <v>175</v>
      </c>
      <c r="O42" s="14">
        <v>175</v>
      </c>
      <c r="P42" s="14">
        <v>175</v>
      </c>
    </row>
  </sheetData>
  <mergeCells count="14">
    <mergeCell ref="D34:P34"/>
    <mergeCell ref="B36:C36"/>
    <mergeCell ref="B24:C25"/>
    <mergeCell ref="D24:P24"/>
    <mergeCell ref="B26:C26"/>
    <mergeCell ref="B27:C27"/>
    <mergeCell ref="B28:C28"/>
    <mergeCell ref="B37:C37"/>
    <mergeCell ref="B38:C38"/>
    <mergeCell ref="B39:C39"/>
    <mergeCell ref="B40:C40"/>
    <mergeCell ref="B29:C29"/>
    <mergeCell ref="B30:C30"/>
    <mergeCell ref="B34:C35"/>
  </mergeCells>
  <pageMargins left="0.78740157480314965" right="0.78740157480314965" top="0.78740157480314965" bottom="0.78740157480314965" header="0.39370078740157483" footer="0.39370078740157483"/>
  <pageSetup paperSize="9" scale="6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42"/>
  <sheetViews>
    <sheetView showGridLines="0" topLeftCell="A4" zoomScale="80" zoomScaleNormal="80" workbookViewId="0">
      <selection activeCell="B31" sqref="B31"/>
    </sheetView>
  </sheetViews>
  <sheetFormatPr defaultColWidth="9.140625" defaultRowHeight="21.75" x14ac:dyDescent="0.5"/>
  <cols>
    <col min="1" max="1" width="4.42578125" style="1" customWidth="1"/>
    <col min="2" max="2" width="8.85546875" style="1" customWidth="1"/>
    <col min="3" max="3" width="7" style="1" bestFit="1" customWidth="1"/>
    <col min="4" max="15" width="9.28515625" style="1" customWidth="1"/>
    <col min="16" max="16" width="11" style="1" bestFit="1" customWidth="1"/>
    <col min="17" max="17" width="5.85546875" style="4" customWidth="1"/>
    <col min="18" max="25" width="9.140625" style="1"/>
    <col min="26" max="26" width="12.140625" style="1" bestFit="1" customWidth="1"/>
    <col min="27" max="16384" width="9.140625" style="1"/>
  </cols>
  <sheetData>
    <row r="3" spans="27:29" x14ac:dyDescent="0.5">
      <c r="AA3" s="27"/>
      <c r="AB3" s="27"/>
      <c r="AC3" s="27"/>
    </row>
    <row r="4" spans="27:29" x14ac:dyDescent="0.5">
      <c r="AA4" s="27"/>
      <c r="AB4" s="27"/>
      <c r="AC4" s="27"/>
    </row>
    <row r="5" spans="27:29" x14ac:dyDescent="0.5">
      <c r="AA5" s="27"/>
      <c r="AB5" s="27"/>
      <c r="AC5" s="27"/>
    </row>
    <row r="6" spans="27:29" x14ac:dyDescent="0.5">
      <c r="AA6" s="27"/>
      <c r="AB6" s="27"/>
      <c r="AC6" s="27"/>
    </row>
    <row r="7" spans="27:29" x14ac:dyDescent="0.5">
      <c r="AA7" s="27"/>
      <c r="AB7" s="27"/>
      <c r="AC7" s="27"/>
    </row>
    <row r="8" spans="27:29" x14ac:dyDescent="0.5">
      <c r="AA8" s="27"/>
      <c r="AB8" s="27"/>
      <c r="AC8" s="27"/>
    </row>
    <row r="9" spans="27:29" x14ac:dyDescent="0.5">
      <c r="AA9" s="27"/>
      <c r="AB9" s="27"/>
      <c r="AC9" s="27"/>
    </row>
    <row r="10" spans="27:29" x14ac:dyDescent="0.5">
      <c r="AA10" s="27"/>
      <c r="AB10" s="27"/>
      <c r="AC10" s="27"/>
    </row>
    <row r="11" spans="27:29" x14ac:dyDescent="0.5">
      <c r="AA11" s="27"/>
      <c r="AB11" s="27"/>
      <c r="AC11" s="27"/>
    </row>
    <row r="12" spans="27:29" x14ac:dyDescent="0.5">
      <c r="AA12" s="27"/>
      <c r="AB12" s="27"/>
      <c r="AC12" s="27"/>
    </row>
    <row r="13" spans="27:29" x14ac:dyDescent="0.5">
      <c r="AA13" s="27"/>
      <c r="AB13" s="27"/>
      <c r="AC13" s="27"/>
    </row>
    <row r="14" spans="27:29" x14ac:dyDescent="0.5">
      <c r="AA14" s="27"/>
      <c r="AB14" s="27"/>
      <c r="AC14" s="27"/>
    </row>
    <row r="15" spans="27:29" x14ac:dyDescent="0.5">
      <c r="AA15" s="27"/>
      <c r="AB15" s="27"/>
      <c r="AC15" s="27"/>
    </row>
    <row r="19" spans="1:30" x14ac:dyDescent="0.5">
      <c r="Q19" s="1"/>
    </row>
    <row r="20" spans="1:30" x14ac:dyDescent="0.5">
      <c r="Q20" s="1"/>
    </row>
    <row r="21" spans="1:30" x14ac:dyDescent="0.5">
      <c r="Q21" s="1"/>
    </row>
    <row r="22" spans="1:30" x14ac:dyDescent="0.5">
      <c r="Q22" s="1"/>
    </row>
    <row r="23" spans="1:30" x14ac:dyDescent="0.5">
      <c r="Q23" s="1"/>
    </row>
    <row r="24" spans="1:30" x14ac:dyDescent="0.5">
      <c r="B24" s="50"/>
      <c r="C24" s="51"/>
      <c r="D24" s="54" t="s">
        <v>19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</row>
    <row r="25" spans="1:30" x14ac:dyDescent="0.5">
      <c r="A25" s="2"/>
      <c r="B25" s="52"/>
      <c r="C25" s="53"/>
      <c r="D25" s="3" t="s">
        <v>7</v>
      </c>
      <c r="E25" s="3" t="s">
        <v>8</v>
      </c>
      <c r="F25" s="3" t="s">
        <v>9</v>
      </c>
      <c r="G25" s="3" t="s">
        <v>10</v>
      </c>
      <c r="H25" s="3" t="s">
        <v>11</v>
      </c>
      <c r="I25" s="3" t="s">
        <v>12</v>
      </c>
      <c r="J25" s="3" t="s">
        <v>13</v>
      </c>
      <c r="K25" s="3" t="s">
        <v>14</v>
      </c>
      <c r="L25" s="3" t="s">
        <v>15</v>
      </c>
      <c r="M25" s="3" t="s">
        <v>16</v>
      </c>
      <c r="N25" s="3" t="s">
        <v>17</v>
      </c>
      <c r="O25" s="3" t="s">
        <v>18</v>
      </c>
      <c r="P25" s="3" t="s">
        <v>7</v>
      </c>
      <c r="Q25" s="9"/>
      <c r="R25" s="4"/>
    </row>
    <row r="26" spans="1:30" x14ac:dyDescent="0.5">
      <c r="A26" s="5"/>
      <c r="B26" s="46" t="s">
        <v>0</v>
      </c>
      <c r="C26" s="47"/>
      <c r="D26" s="14">
        <v>1664.9125177749374</v>
      </c>
      <c r="E26" s="14">
        <v>1525.0994126737933</v>
      </c>
      <c r="F26" s="14">
        <v>1392.5969840000034</v>
      </c>
      <c r="G26" s="14">
        <v>1245.4285395565676</v>
      </c>
      <c r="H26" s="14">
        <v>1088.3067467923975</v>
      </c>
      <c r="I26" s="14">
        <v>972.39716036006575</v>
      </c>
      <c r="J26" s="14">
        <v>963.13075044477591</v>
      </c>
      <c r="K26" s="14">
        <v>1078.315311115759</v>
      </c>
      <c r="L26" s="14">
        <v>1428.0089842405578</v>
      </c>
      <c r="M26" s="14">
        <v>1812.0362993035524</v>
      </c>
      <c r="N26" s="14">
        <v>1966.470757259638</v>
      </c>
      <c r="O26" s="15">
        <v>1812.0362993035524</v>
      </c>
      <c r="P26" s="16">
        <v>1664.9125177749374</v>
      </c>
      <c r="Q26" s="10"/>
      <c r="R26" s="4"/>
    </row>
    <row r="27" spans="1:30" x14ac:dyDescent="0.5">
      <c r="A27" s="5"/>
      <c r="B27" s="44" t="s">
        <v>3</v>
      </c>
      <c r="C27" s="45"/>
      <c r="D27" s="33">
        <v>1798.3593160064192</v>
      </c>
      <c r="E27" s="18">
        <v>1638.9481838899956</v>
      </c>
      <c r="F27" s="18">
        <v>1512.7516432725533</v>
      </c>
      <c r="G27" s="18">
        <v>1369.2910779069352</v>
      </c>
      <c r="H27" s="18">
        <v>1256.3866762484831</v>
      </c>
      <c r="I27" s="18">
        <v>1212.9166423616116</v>
      </c>
      <c r="J27" s="18">
        <v>1191.5441382989229</v>
      </c>
      <c r="K27" s="18">
        <v>1234.5308216781414</v>
      </c>
      <c r="L27" s="18">
        <v>1537.5076008884062</v>
      </c>
      <c r="M27" s="18">
        <v>1825.7737014141458</v>
      </c>
      <c r="N27" s="18">
        <v>1966.470757259638</v>
      </c>
      <c r="O27" s="18">
        <v>1909.4669091600226</v>
      </c>
      <c r="P27" s="19">
        <v>1798.3593160064192</v>
      </c>
      <c r="Q27" s="11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x14ac:dyDescent="0.5">
      <c r="A28" s="5"/>
      <c r="B28" s="46" t="s">
        <v>4</v>
      </c>
      <c r="C28" s="47"/>
      <c r="D28" s="14">
        <v>1428.0089842405578</v>
      </c>
      <c r="E28" s="14">
        <v>1312.0836419095285</v>
      </c>
      <c r="F28" s="14">
        <v>1195.7993050911464</v>
      </c>
      <c r="G28" s="14">
        <v>1084.3029222641198</v>
      </c>
      <c r="H28" s="14">
        <v>976.12064159390866</v>
      </c>
      <c r="I28" s="14">
        <v>892.92632678319933</v>
      </c>
      <c r="J28" s="14">
        <v>892.92632678319933</v>
      </c>
      <c r="K28" s="14">
        <v>998.66453621032997</v>
      </c>
      <c r="L28" s="14">
        <v>1168.3135187480657</v>
      </c>
      <c r="M28" s="14">
        <v>1339.3547044903098</v>
      </c>
      <c r="N28" s="14">
        <v>1510.2893396499276</v>
      </c>
      <c r="O28" s="15">
        <v>1493.1208833625715</v>
      </c>
      <c r="P28" s="16">
        <v>1428.0089842405578</v>
      </c>
      <c r="Q28" s="10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x14ac:dyDescent="0.5">
      <c r="A29" s="4"/>
      <c r="B29" s="44" t="s">
        <v>5</v>
      </c>
      <c r="C29" s="45"/>
      <c r="D29" s="18">
        <v>1439.9338219476049</v>
      </c>
      <c r="E29" s="18">
        <v>1323.4042914821475</v>
      </c>
      <c r="F29" s="18">
        <v>1234.5308216781414</v>
      </c>
      <c r="G29" s="18">
        <v>1088.3067467923975</v>
      </c>
      <c r="H29" s="18">
        <v>972.39716036006575</v>
      </c>
      <c r="I29" s="18">
        <v>935.69403357966803</v>
      </c>
      <c r="J29" s="18">
        <v>953.92475934291724</v>
      </c>
      <c r="K29" s="18">
        <v>1048.7035169664305</v>
      </c>
      <c r="L29" s="18">
        <v>1234.5308216781414</v>
      </c>
      <c r="M29" s="18">
        <v>1488.2373609104543</v>
      </c>
      <c r="N29" s="18">
        <v>1562.5052337581583</v>
      </c>
      <c r="O29" s="18">
        <v>1537.5076008884062</v>
      </c>
      <c r="P29" s="19">
        <v>1439.9338219476049</v>
      </c>
      <c r="Q29" s="10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x14ac:dyDescent="0.5">
      <c r="A30" s="4"/>
      <c r="B30" s="46" t="s">
        <v>6</v>
      </c>
      <c r="C30" s="47"/>
      <c r="D30" s="14">
        <v>1552.477179579786</v>
      </c>
      <c r="E30" s="14">
        <v>1432.7716690657835</v>
      </c>
      <c r="F30" s="14">
        <v>1325.6756716542295</v>
      </c>
      <c r="G30" s="14">
        <v>1189.4201800316223</v>
      </c>
      <c r="H30" s="14">
        <v>1076.3242742380244</v>
      </c>
      <c r="I30" s="14">
        <v>1040.8988751230354</v>
      </c>
      <c r="J30" s="14">
        <v>1064.4288047750306</v>
      </c>
      <c r="K30" s="14">
        <v>1132.9868392735953</v>
      </c>
      <c r="L30" s="14">
        <v>1437.544020901114</v>
      </c>
      <c r="M30" s="14">
        <v>1672.7489446148684</v>
      </c>
      <c r="N30" s="14">
        <v>1709.6065300867485</v>
      </c>
      <c r="O30" s="15">
        <v>1649.3049164135591</v>
      </c>
      <c r="P30" s="16">
        <v>1552.477179579786</v>
      </c>
      <c r="Q30" s="10"/>
      <c r="R30" s="4"/>
    </row>
    <row r="31" spans="1:30" x14ac:dyDescent="0.5">
      <c r="A31" s="6"/>
      <c r="B31" s="7" t="s">
        <v>22</v>
      </c>
      <c r="C31" s="8"/>
      <c r="D31" s="14">
        <v>1966.470757259638</v>
      </c>
      <c r="E31" s="14">
        <v>1966.470757259638</v>
      </c>
      <c r="F31" s="14">
        <v>1966.470757259638</v>
      </c>
      <c r="G31" s="14">
        <v>1966.470757259638</v>
      </c>
      <c r="H31" s="14">
        <v>1966.470757259638</v>
      </c>
      <c r="I31" s="14">
        <v>1966.470757259638</v>
      </c>
      <c r="J31" s="14">
        <v>1966.470757259638</v>
      </c>
      <c r="K31" s="14">
        <v>1966.470757259638</v>
      </c>
      <c r="L31" s="14">
        <v>1966.470757259638</v>
      </c>
      <c r="M31" s="14">
        <v>1966.470757259638</v>
      </c>
      <c r="N31" s="14">
        <v>1966.470757259638</v>
      </c>
      <c r="O31" s="14">
        <v>1966.470757259638</v>
      </c>
      <c r="P31" s="14">
        <v>1966.470757259638</v>
      </c>
      <c r="Q31" s="12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x14ac:dyDescent="0.5">
      <c r="A32" s="6"/>
      <c r="B32" s="7" t="s">
        <v>2</v>
      </c>
      <c r="C32" s="8"/>
      <c r="D32" s="14">
        <v>831.38485932961339</v>
      </c>
      <c r="E32" s="14">
        <v>831.38485932961339</v>
      </c>
      <c r="F32" s="14">
        <v>831.38485932961339</v>
      </c>
      <c r="G32" s="14">
        <v>831.38485932961339</v>
      </c>
      <c r="H32" s="14">
        <v>831.38485932961339</v>
      </c>
      <c r="I32" s="14">
        <v>831.38485932961339</v>
      </c>
      <c r="J32" s="14">
        <v>831.38485932961339</v>
      </c>
      <c r="K32" s="14">
        <v>831.38485932961339</v>
      </c>
      <c r="L32" s="14">
        <v>831.38485932961339</v>
      </c>
      <c r="M32" s="14">
        <v>831.38485932961339</v>
      </c>
      <c r="N32" s="14">
        <v>831.38485932961339</v>
      </c>
      <c r="O32" s="14">
        <v>831.38485932961339</v>
      </c>
      <c r="P32" s="14">
        <v>831.38485932961339</v>
      </c>
      <c r="Q32" s="13"/>
      <c r="R32" s="4"/>
    </row>
    <row r="33" spans="2:30" x14ac:dyDescent="0.5">
      <c r="D33" s="30"/>
      <c r="E33" s="30"/>
      <c r="F33" s="30"/>
      <c r="G33" s="30"/>
      <c r="H33" s="30"/>
      <c r="I33" s="30"/>
      <c r="J33" s="30"/>
      <c r="K33" s="30"/>
    </row>
    <row r="34" spans="2:30" x14ac:dyDescent="0.5">
      <c r="B34" s="50"/>
      <c r="C34" s="51"/>
      <c r="D34" s="54" t="s">
        <v>20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</row>
    <row r="35" spans="2:30" x14ac:dyDescent="0.5">
      <c r="B35" s="52"/>
      <c r="C35" s="53"/>
      <c r="D35" s="3" t="s">
        <v>7</v>
      </c>
      <c r="E35" s="3" t="s">
        <v>8</v>
      </c>
      <c r="F35" s="3" t="s">
        <v>9</v>
      </c>
      <c r="G35" s="3" t="s">
        <v>10</v>
      </c>
      <c r="H35" s="3" t="s">
        <v>11</v>
      </c>
      <c r="I35" s="3" t="s">
        <v>12</v>
      </c>
      <c r="J35" s="3" t="s">
        <v>13</v>
      </c>
      <c r="K35" s="3" t="s">
        <v>14</v>
      </c>
      <c r="L35" s="3" t="s">
        <v>15</v>
      </c>
      <c r="M35" s="3" t="s">
        <v>16</v>
      </c>
      <c r="N35" s="3" t="s">
        <v>17</v>
      </c>
      <c r="O35" s="3" t="s">
        <v>18</v>
      </c>
      <c r="P35" s="3" t="s">
        <v>7</v>
      </c>
    </row>
    <row r="36" spans="2:30" x14ac:dyDescent="0.5">
      <c r="B36" s="46" t="s">
        <v>0</v>
      </c>
      <c r="C36" s="47"/>
      <c r="D36" s="17">
        <v>141.1</v>
      </c>
      <c r="E36" s="17">
        <v>140.55000000000001</v>
      </c>
      <c r="F36" s="17">
        <v>140</v>
      </c>
      <c r="G36" s="17">
        <v>139.35</v>
      </c>
      <c r="H36" s="17">
        <v>138.6</v>
      </c>
      <c r="I36" s="17">
        <v>138</v>
      </c>
      <c r="J36" s="17">
        <v>137.94999999999999</v>
      </c>
      <c r="K36" s="17">
        <v>138.55000000000001</v>
      </c>
      <c r="L36" s="17">
        <v>140.15</v>
      </c>
      <c r="M36" s="17">
        <v>141.65</v>
      </c>
      <c r="N36" s="17">
        <v>142.19999999999999</v>
      </c>
      <c r="O36" s="17">
        <v>141.65</v>
      </c>
      <c r="P36" s="17">
        <v>141.1</v>
      </c>
    </row>
    <row r="37" spans="2:30" x14ac:dyDescent="0.5">
      <c r="B37" s="44" t="s">
        <v>3</v>
      </c>
      <c r="C37" s="45"/>
      <c r="D37" s="20">
        <v>141.6</v>
      </c>
      <c r="E37" s="20">
        <v>141</v>
      </c>
      <c r="F37" s="20">
        <v>140.5</v>
      </c>
      <c r="G37" s="20">
        <v>139.9</v>
      </c>
      <c r="H37" s="20">
        <v>139.4</v>
      </c>
      <c r="I37" s="20">
        <v>139.19999999999999</v>
      </c>
      <c r="J37" s="20">
        <v>139.1</v>
      </c>
      <c r="K37" s="20">
        <v>139.30000000000001</v>
      </c>
      <c r="L37" s="20">
        <v>140.6</v>
      </c>
      <c r="M37" s="20">
        <v>141.69999999999999</v>
      </c>
      <c r="N37" s="20">
        <v>142.19999999999999</v>
      </c>
      <c r="O37" s="20">
        <v>142</v>
      </c>
      <c r="P37" s="20">
        <v>141.6</v>
      </c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2:30" x14ac:dyDescent="0.5">
      <c r="B38" s="46" t="s">
        <v>4</v>
      </c>
      <c r="C38" s="47"/>
      <c r="D38" s="17">
        <v>140.15</v>
      </c>
      <c r="E38" s="17">
        <v>139.65</v>
      </c>
      <c r="F38" s="17">
        <v>139.12</v>
      </c>
      <c r="G38" s="17">
        <v>138.58000000000001</v>
      </c>
      <c r="H38" s="17">
        <v>138.02000000000001</v>
      </c>
      <c r="I38" s="17">
        <v>137.56</v>
      </c>
      <c r="J38" s="17">
        <v>137.56</v>
      </c>
      <c r="K38" s="17">
        <v>138.13999999999999</v>
      </c>
      <c r="L38" s="17">
        <v>138.99</v>
      </c>
      <c r="M38" s="17">
        <v>139.77000000000001</v>
      </c>
      <c r="N38" s="17">
        <v>140.49</v>
      </c>
      <c r="O38" s="17">
        <v>140.41999999999999</v>
      </c>
      <c r="P38" s="17">
        <v>140.15</v>
      </c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2:30" x14ac:dyDescent="0.5">
      <c r="B39" s="44" t="s">
        <v>5</v>
      </c>
      <c r="C39" s="45"/>
      <c r="D39" s="20">
        <v>140.19999999999999</v>
      </c>
      <c r="E39" s="20">
        <v>139.69999999999999</v>
      </c>
      <c r="F39" s="20">
        <v>139.30000000000001</v>
      </c>
      <c r="G39" s="20">
        <v>138.6</v>
      </c>
      <c r="H39" s="20">
        <v>138</v>
      </c>
      <c r="I39" s="20">
        <v>137.80000000000001</v>
      </c>
      <c r="J39" s="20">
        <v>137.9</v>
      </c>
      <c r="K39" s="20">
        <v>138.4</v>
      </c>
      <c r="L39" s="20">
        <v>139.30000000000001</v>
      </c>
      <c r="M39" s="20">
        <v>140.4</v>
      </c>
      <c r="N39" s="20">
        <v>140.69999999999999</v>
      </c>
      <c r="O39" s="20">
        <v>140.6</v>
      </c>
      <c r="P39" s="20">
        <v>140.19999999999999</v>
      </c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2:30" x14ac:dyDescent="0.5">
      <c r="B40" s="46" t="s">
        <v>6</v>
      </c>
      <c r="C40" s="47"/>
      <c r="D40" s="17">
        <v>140.66</v>
      </c>
      <c r="E40" s="17">
        <v>140.16999999999999</v>
      </c>
      <c r="F40" s="17">
        <v>139.71</v>
      </c>
      <c r="G40" s="17">
        <v>139.09</v>
      </c>
      <c r="H40" s="17">
        <v>138.54</v>
      </c>
      <c r="I40" s="17">
        <v>138.36000000000001</v>
      </c>
      <c r="J40" s="17">
        <v>138.47999999999999</v>
      </c>
      <c r="K40" s="17">
        <v>138.82</v>
      </c>
      <c r="L40" s="17">
        <v>140.19</v>
      </c>
      <c r="M40" s="17">
        <v>141.13</v>
      </c>
      <c r="N40" s="17">
        <v>141.27000000000001</v>
      </c>
      <c r="O40" s="17">
        <v>141.04</v>
      </c>
      <c r="P40" s="17">
        <v>140.66</v>
      </c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2:30" x14ac:dyDescent="0.5">
      <c r="B41" s="7" t="s">
        <v>1</v>
      </c>
      <c r="C41" s="8"/>
      <c r="D41" s="17">
        <v>142.19999999999999</v>
      </c>
      <c r="E41" s="17">
        <v>142.19999999999999</v>
      </c>
      <c r="F41" s="17">
        <v>142.19999999999999</v>
      </c>
      <c r="G41" s="17">
        <v>142.19999999999999</v>
      </c>
      <c r="H41" s="17">
        <v>142.19999999999999</v>
      </c>
      <c r="I41" s="17">
        <v>142.19999999999999</v>
      </c>
      <c r="J41" s="17">
        <v>142.19999999999999</v>
      </c>
      <c r="K41" s="17">
        <v>142.19999999999999</v>
      </c>
      <c r="L41" s="17">
        <v>142.19999999999999</v>
      </c>
      <c r="M41" s="17">
        <v>142.19999999999999</v>
      </c>
      <c r="N41" s="17">
        <v>142.19999999999999</v>
      </c>
      <c r="O41" s="17">
        <v>142.19999999999999</v>
      </c>
      <c r="P41" s="17">
        <v>142.19999999999999</v>
      </c>
    </row>
    <row r="42" spans="2:30" x14ac:dyDescent="0.5">
      <c r="B42" s="7" t="s">
        <v>2</v>
      </c>
      <c r="C42" s="8"/>
      <c r="D42" s="17">
        <v>137.19999999999999</v>
      </c>
      <c r="E42" s="17">
        <v>137.19999999999999</v>
      </c>
      <c r="F42" s="17">
        <v>137.19999999999999</v>
      </c>
      <c r="G42" s="17">
        <v>137.19999999999999</v>
      </c>
      <c r="H42" s="17">
        <v>137.19999999999999</v>
      </c>
      <c r="I42" s="17">
        <v>137.19999999999999</v>
      </c>
      <c r="J42" s="17">
        <v>137.19999999999999</v>
      </c>
      <c r="K42" s="17">
        <v>137.19999999999999</v>
      </c>
      <c r="L42" s="17">
        <v>137.19999999999999</v>
      </c>
      <c r="M42" s="17">
        <v>137.19999999999999</v>
      </c>
      <c r="N42" s="17">
        <v>137.19999999999999</v>
      </c>
      <c r="O42" s="17">
        <v>137.19999999999999</v>
      </c>
      <c r="P42" s="17">
        <v>137.19999999999999</v>
      </c>
    </row>
  </sheetData>
  <mergeCells count="14">
    <mergeCell ref="D34:P34"/>
    <mergeCell ref="B36:C36"/>
    <mergeCell ref="B24:C25"/>
    <mergeCell ref="D24:P24"/>
    <mergeCell ref="B26:C26"/>
    <mergeCell ref="B27:C27"/>
    <mergeCell ref="B28:C28"/>
    <mergeCell ref="B37:C37"/>
    <mergeCell ref="B38:C38"/>
    <mergeCell ref="B39:C39"/>
    <mergeCell ref="B40:C40"/>
    <mergeCell ref="B29:C29"/>
    <mergeCell ref="B30:C30"/>
    <mergeCell ref="B34:C35"/>
  </mergeCells>
  <pageMargins left="0.78740157480314965" right="0.78740157480314965" top="0.78740157480314965" bottom="0.78740157480314965" header="0.39370078740157483" footer="0.39370078740157483"/>
  <pageSetup paperSize="9" scale="6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42"/>
  <sheetViews>
    <sheetView showGridLines="0" topLeftCell="A4" zoomScale="80" zoomScaleNormal="80" workbookViewId="0">
      <selection activeCell="B31" sqref="B31"/>
    </sheetView>
  </sheetViews>
  <sheetFormatPr defaultColWidth="9.140625" defaultRowHeight="21.75" x14ac:dyDescent="0.5"/>
  <cols>
    <col min="1" max="1" width="4.42578125" style="1" customWidth="1"/>
    <col min="2" max="2" width="8.85546875" style="1" customWidth="1"/>
    <col min="3" max="3" width="7" style="1" bestFit="1" customWidth="1"/>
    <col min="4" max="15" width="9.28515625" style="1" customWidth="1"/>
    <col min="16" max="16" width="11" style="1" bestFit="1" customWidth="1"/>
    <col min="17" max="17" width="5.85546875" style="4" customWidth="1"/>
    <col min="18" max="16384" width="9.140625" style="1"/>
  </cols>
  <sheetData>
    <row r="3" spans="21:29" x14ac:dyDescent="0.5">
      <c r="U3" s="27"/>
      <c r="AA3" s="27"/>
      <c r="AB3" s="27"/>
      <c r="AC3" s="27"/>
    </row>
    <row r="4" spans="21:29" x14ac:dyDescent="0.5">
      <c r="U4" s="27"/>
      <c r="AA4" s="27"/>
      <c r="AB4" s="27"/>
      <c r="AC4" s="27"/>
    </row>
    <row r="5" spans="21:29" x14ac:dyDescent="0.5">
      <c r="U5" s="27"/>
      <c r="AA5" s="27"/>
      <c r="AB5" s="27"/>
      <c r="AC5" s="27"/>
    </row>
    <row r="6" spans="21:29" x14ac:dyDescent="0.5">
      <c r="U6" s="27"/>
      <c r="AA6" s="27"/>
      <c r="AB6" s="27"/>
      <c r="AC6" s="27"/>
    </row>
    <row r="7" spans="21:29" x14ac:dyDescent="0.5">
      <c r="U7" s="27"/>
      <c r="AA7" s="27"/>
      <c r="AB7" s="27"/>
      <c r="AC7" s="27"/>
    </row>
    <row r="8" spans="21:29" x14ac:dyDescent="0.5">
      <c r="U8" s="27"/>
      <c r="AA8" s="27"/>
      <c r="AB8" s="27"/>
      <c r="AC8" s="27"/>
    </row>
    <row r="9" spans="21:29" x14ac:dyDescent="0.5">
      <c r="U9" s="27"/>
      <c r="AA9" s="27"/>
      <c r="AB9" s="27"/>
      <c r="AC9" s="27"/>
    </row>
    <row r="10" spans="21:29" x14ac:dyDescent="0.5">
      <c r="U10" s="27"/>
      <c r="AA10" s="27"/>
      <c r="AB10" s="27"/>
      <c r="AC10" s="27"/>
    </row>
    <row r="11" spans="21:29" x14ac:dyDescent="0.5">
      <c r="U11" s="27"/>
      <c r="AA11" s="27"/>
      <c r="AB11" s="27"/>
      <c r="AC11" s="27"/>
    </row>
    <row r="12" spans="21:29" x14ac:dyDescent="0.5">
      <c r="U12" s="27"/>
      <c r="AA12" s="27"/>
      <c r="AB12" s="27"/>
      <c r="AC12" s="27"/>
    </row>
    <row r="13" spans="21:29" x14ac:dyDescent="0.5">
      <c r="U13" s="27"/>
      <c r="AA13" s="27"/>
      <c r="AB13" s="27"/>
      <c r="AC13" s="27"/>
    </row>
    <row r="14" spans="21:29" x14ac:dyDescent="0.5">
      <c r="U14" s="27"/>
      <c r="AA14" s="27"/>
      <c r="AB14" s="27"/>
      <c r="AC14" s="27"/>
    </row>
    <row r="15" spans="21:29" x14ac:dyDescent="0.5">
      <c r="U15" s="27"/>
      <c r="AA15" s="27"/>
      <c r="AB15" s="27"/>
      <c r="AC15" s="27"/>
    </row>
    <row r="19" spans="1:30" x14ac:dyDescent="0.5">
      <c r="Q19" s="1"/>
    </row>
    <row r="20" spans="1:30" x14ac:dyDescent="0.5">
      <c r="Q20" s="1"/>
    </row>
    <row r="21" spans="1:30" x14ac:dyDescent="0.5">
      <c r="Q21" s="1"/>
    </row>
    <row r="22" spans="1:30" x14ac:dyDescent="0.5">
      <c r="Q22" s="1"/>
    </row>
    <row r="23" spans="1:30" x14ac:dyDescent="0.5">
      <c r="Q23" s="1"/>
    </row>
    <row r="24" spans="1:30" x14ac:dyDescent="0.5">
      <c r="B24" s="50"/>
      <c r="C24" s="51"/>
      <c r="D24" s="54" t="s">
        <v>19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</row>
    <row r="25" spans="1:30" x14ac:dyDescent="0.5">
      <c r="A25" s="2"/>
      <c r="B25" s="52"/>
      <c r="C25" s="53"/>
      <c r="D25" s="3" t="s">
        <v>7</v>
      </c>
      <c r="E25" s="3" t="s">
        <v>8</v>
      </c>
      <c r="F25" s="3" t="s">
        <v>9</v>
      </c>
      <c r="G25" s="3" t="s">
        <v>10</v>
      </c>
      <c r="H25" s="3" t="s">
        <v>11</v>
      </c>
      <c r="I25" s="3" t="s">
        <v>12</v>
      </c>
      <c r="J25" s="3" t="s">
        <v>13</v>
      </c>
      <c r="K25" s="3" t="s">
        <v>14</v>
      </c>
      <c r="L25" s="3" t="s">
        <v>15</v>
      </c>
      <c r="M25" s="3" t="s">
        <v>16</v>
      </c>
      <c r="N25" s="3" t="s">
        <v>17</v>
      </c>
      <c r="O25" s="3" t="s">
        <v>18</v>
      </c>
      <c r="P25" s="3" t="s">
        <v>7</v>
      </c>
      <c r="Q25" s="9"/>
      <c r="R25" s="4"/>
    </row>
    <row r="26" spans="1:30" x14ac:dyDescent="0.5">
      <c r="A26" s="5"/>
      <c r="B26" s="46" t="s">
        <v>0</v>
      </c>
      <c r="C26" s="47"/>
      <c r="D26" s="17">
        <v>149.37499578669667</v>
      </c>
      <c r="E26" s="17">
        <v>141.06038480438292</v>
      </c>
      <c r="F26" s="17">
        <v>133.96608529984951</v>
      </c>
      <c r="G26" s="17">
        <v>127.43474505655468</v>
      </c>
      <c r="H26" s="17">
        <v>117.70550911314785</v>
      </c>
      <c r="I26" s="17">
        <v>107.75194799527526</v>
      </c>
      <c r="J26" s="17">
        <v>98.573838835582137</v>
      </c>
      <c r="K26" s="17">
        <v>90.159953759983182</v>
      </c>
      <c r="L26" s="17">
        <v>88.450507912784815</v>
      </c>
      <c r="M26" s="17">
        <v>127.80082331597805</v>
      </c>
      <c r="N26" s="17">
        <v>163.75125653482974</v>
      </c>
      <c r="O26" s="36">
        <v>157.73203544691205</v>
      </c>
      <c r="P26" s="37">
        <v>149.37499578669667</v>
      </c>
      <c r="Q26" s="10"/>
      <c r="R26" s="4"/>
    </row>
    <row r="27" spans="1:30" x14ac:dyDescent="0.5">
      <c r="A27" s="5"/>
      <c r="B27" s="44" t="s">
        <v>3</v>
      </c>
      <c r="C27" s="45"/>
      <c r="D27" s="38">
        <v>156.11907354928553</v>
      </c>
      <c r="E27" s="38">
        <v>148.75418928079307</v>
      </c>
      <c r="F27" s="38">
        <v>139.67739436216652</v>
      </c>
      <c r="G27" s="38">
        <v>130.10840849578381</v>
      </c>
      <c r="H27" s="38">
        <v>123.73223890550435</v>
      </c>
      <c r="I27" s="38">
        <v>117.62004435993731</v>
      </c>
      <c r="J27" s="38">
        <v>111.77041283994913</v>
      </c>
      <c r="K27" s="38">
        <v>105.40448522940278</v>
      </c>
      <c r="L27" s="38">
        <v>107.75194799527526</v>
      </c>
      <c r="M27" s="38">
        <v>140.66415702924132</v>
      </c>
      <c r="N27" s="38">
        <v>163.75125653482974</v>
      </c>
      <c r="O27" s="38">
        <v>163.75125653482974</v>
      </c>
      <c r="P27" s="39">
        <v>156.11907354928553</v>
      </c>
      <c r="Q27" s="11"/>
      <c r="R27" s="4"/>
      <c r="S27" s="4"/>
      <c r="T27" s="4"/>
      <c r="U27" s="4"/>
      <c r="V27" s="4"/>
      <c r="W27" s="31"/>
      <c r="X27" s="4"/>
      <c r="Y27" s="4"/>
      <c r="Z27" s="4"/>
      <c r="AA27" s="4"/>
      <c r="AB27" s="4"/>
      <c r="AC27" s="4"/>
      <c r="AD27" s="4"/>
    </row>
    <row r="28" spans="1:30" x14ac:dyDescent="0.5">
      <c r="A28" s="5"/>
      <c r="B28" s="46" t="s">
        <v>4</v>
      </c>
      <c r="C28" s="47"/>
      <c r="D28" s="17">
        <v>102.19783411175013</v>
      </c>
      <c r="E28" s="17">
        <v>97.633444380015135</v>
      </c>
      <c r="F28" s="17">
        <v>91.431083271279931</v>
      </c>
      <c r="G28" s="17">
        <v>81.094733247533441</v>
      </c>
      <c r="H28" s="17">
        <v>72.33035087492317</v>
      </c>
      <c r="I28" s="17">
        <v>64.486161367734894</v>
      </c>
      <c r="J28" s="17">
        <v>59.79241206496954</v>
      </c>
      <c r="K28" s="17">
        <v>54.415371012408286</v>
      </c>
      <c r="L28" s="17">
        <v>63.472961539402604</v>
      </c>
      <c r="M28" s="17">
        <v>91.094777127727866</v>
      </c>
      <c r="N28" s="17">
        <v>106.96417044103146</v>
      </c>
      <c r="O28" s="36">
        <v>106.96417044103146</v>
      </c>
      <c r="P28" s="37">
        <v>102.19783411175013</v>
      </c>
      <c r="Q28" s="10"/>
      <c r="R28" s="4"/>
      <c r="S28" s="4"/>
      <c r="T28" s="4"/>
      <c r="U28" s="4"/>
      <c r="V28" s="4"/>
      <c r="W28" s="31"/>
      <c r="X28" s="4"/>
      <c r="Y28" s="4"/>
      <c r="Z28" s="4"/>
      <c r="AA28" s="4"/>
      <c r="AB28" s="4"/>
      <c r="AC28" s="4"/>
      <c r="AD28" s="4"/>
    </row>
    <row r="29" spans="1:30" x14ac:dyDescent="0.5">
      <c r="A29" s="4"/>
      <c r="B29" s="44" t="s">
        <v>5</v>
      </c>
      <c r="C29" s="45"/>
      <c r="D29" s="38">
        <v>119.33952713571489</v>
      </c>
      <c r="E29" s="38">
        <v>106.96417044103146</v>
      </c>
      <c r="F29" s="38">
        <v>95.075195100158453</v>
      </c>
      <c r="G29" s="38">
        <v>82.058024083497003</v>
      </c>
      <c r="H29" s="38">
        <v>76.202040707459673</v>
      </c>
      <c r="I29" s="38">
        <v>71.257508561713621</v>
      </c>
      <c r="J29" s="38">
        <v>65.613023818703368</v>
      </c>
      <c r="K29" s="38">
        <v>60.384073880966753</v>
      </c>
      <c r="L29" s="38">
        <v>64.632121147355065</v>
      </c>
      <c r="M29" s="38">
        <v>99.376448338851333</v>
      </c>
      <c r="N29" s="38">
        <v>121.08048014901578</v>
      </c>
      <c r="O29" s="38">
        <v>129.18131856247783</v>
      </c>
      <c r="P29" s="39">
        <v>119.33952713571489</v>
      </c>
      <c r="Q29" s="10"/>
      <c r="R29" s="4"/>
      <c r="S29" s="4"/>
      <c r="T29" s="4"/>
      <c r="U29" s="4"/>
      <c r="V29" s="4"/>
      <c r="W29" s="31"/>
      <c r="X29" s="4"/>
      <c r="Y29" s="4"/>
      <c r="Z29" s="4"/>
      <c r="AA29" s="4"/>
      <c r="AB29" s="4"/>
      <c r="AC29" s="4"/>
      <c r="AD29" s="4"/>
    </row>
    <row r="30" spans="1:30" x14ac:dyDescent="0.5">
      <c r="A30" s="4"/>
      <c r="B30" s="46" t="s">
        <v>6</v>
      </c>
      <c r="C30" s="47"/>
      <c r="D30" s="17">
        <v>121.08048014901578</v>
      </c>
      <c r="E30" s="17">
        <v>109.8249769359827</v>
      </c>
      <c r="F30" s="17">
        <v>96.98756274394691</v>
      </c>
      <c r="G30" s="17">
        <v>86.775588646531105</v>
      </c>
      <c r="H30" s="17">
        <v>83.337857864564285</v>
      </c>
      <c r="I30" s="17">
        <v>85.824935670942068</v>
      </c>
      <c r="J30" s="17">
        <v>77.572076564887539</v>
      </c>
      <c r="K30" s="17">
        <v>72.872275542700663</v>
      </c>
      <c r="L30" s="17">
        <v>77.284832448000088</v>
      </c>
      <c r="M30" s="17">
        <v>112.17957019247115</v>
      </c>
      <c r="N30" s="17">
        <v>129.45887752063572</v>
      </c>
      <c r="O30" s="36">
        <v>128.16776615194976</v>
      </c>
      <c r="P30" s="37">
        <v>121.08048014901578</v>
      </c>
      <c r="Q30" s="10"/>
      <c r="R30" s="4"/>
    </row>
    <row r="31" spans="1:30" x14ac:dyDescent="0.5">
      <c r="A31" s="6"/>
      <c r="B31" s="7" t="s">
        <v>22</v>
      </c>
      <c r="C31" s="8"/>
      <c r="D31" s="17">
        <v>163.75125653482974</v>
      </c>
      <c r="E31" s="17">
        <v>163.75125653482974</v>
      </c>
      <c r="F31" s="17">
        <v>163.75125653482974</v>
      </c>
      <c r="G31" s="17">
        <v>163.75125653482974</v>
      </c>
      <c r="H31" s="17">
        <v>163.75125653482974</v>
      </c>
      <c r="I31" s="17">
        <v>163.75125653482974</v>
      </c>
      <c r="J31" s="17">
        <v>163.75125653482974</v>
      </c>
      <c r="K31" s="17">
        <v>163.75125653482974</v>
      </c>
      <c r="L31" s="17">
        <v>163.75125653482974</v>
      </c>
      <c r="M31" s="17">
        <v>163.75125653482974</v>
      </c>
      <c r="N31" s="17">
        <v>163.75125653482974</v>
      </c>
      <c r="O31" s="17">
        <v>163.75125653482974</v>
      </c>
      <c r="P31" s="17">
        <v>163.75125653482974</v>
      </c>
      <c r="Q31" s="12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x14ac:dyDescent="0.5">
      <c r="A32" s="6"/>
      <c r="B32" s="7" t="s">
        <v>2</v>
      </c>
      <c r="C32" s="8"/>
      <c r="D32" s="17">
        <v>37.217054744483903</v>
      </c>
      <c r="E32" s="17">
        <v>37.217054744483903</v>
      </c>
      <c r="F32" s="17">
        <v>37.217054744483903</v>
      </c>
      <c r="G32" s="17">
        <v>37.217054744483903</v>
      </c>
      <c r="H32" s="17">
        <v>37.217054744483903</v>
      </c>
      <c r="I32" s="17">
        <v>37.217054744483903</v>
      </c>
      <c r="J32" s="17">
        <v>37.217054744483903</v>
      </c>
      <c r="K32" s="17">
        <v>37.217054744483903</v>
      </c>
      <c r="L32" s="17">
        <v>37.217054744483903</v>
      </c>
      <c r="M32" s="17">
        <v>37.217054744483903</v>
      </c>
      <c r="N32" s="17">
        <v>37.217054744483903</v>
      </c>
      <c r="O32" s="17">
        <v>37.217054744483903</v>
      </c>
      <c r="P32" s="17">
        <v>37.217054744483903</v>
      </c>
      <c r="Q32" s="13"/>
      <c r="R32" s="4"/>
    </row>
    <row r="33" spans="2:30" x14ac:dyDescent="0.5">
      <c r="D33" s="30"/>
      <c r="E33" s="30"/>
      <c r="F33" s="30"/>
      <c r="G33" s="30"/>
      <c r="H33" s="30"/>
      <c r="I33" s="30"/>
      <c r="J33" s="30"/>
      <c r="K33" s="30"/>
    </row>
    <row r="34" spans="2:30" x14ac:dyDescent="0.5">
      <c r="B34" s="50"/>
      <c r="C34" s="51"/>
      <c r="D34" s="54" t="s">
        <v>20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</row>
    <row r="35" spans="2:30" x14ac:dyDescent="0.5">
      <c r="B35" s="52"/>
      <c r="C35" s="53"/>
      <c r="D35" s="3" t="s">
        <v>7</v>
      </c>
      <c r="E35" s="3" t="s">
        <v>8</v>
      </c>
      <c r="F35" s="3" t="s">
        <v>9</v>
      </c>
      <c r="G35" s="3" t="s">
        <v>10</v>
      </c>
      <c r="H35" s="3" t="s">
        <v>11</v>
      </c>
      <c r="I35" s="3" t="s">
        <v>12</v>
      </c>
      <c r="J35" s="3" t="s">
        <v>13</v>
      </c>
      <c r="K35" s="3" t="s">
        <v>14</v>
      </c>
      <c r="L35" s="3" t="s">
        <v>15</v>
      </c>
      <c r="M35" s="3" t="s">
        <v>16</v>
      </c>
      <c r="N35" s="3" t="s">
        <v>17</v>
      </c>
      <c r="O35" s="3" t="s">
        <v>18</v>
      </c>
      <c r="P35" s="3" t="s">
        <v>7</v>
      </c>
    </row>
    <row r="36" spans="2:30" x14ac:dyDescent="0.5">
      <c r="B36" s="46" t="s">
        <v>0</v>
      </c>
      <c r="C36" s="47"/>
      <c r="D36" s="17">
        <v>757.66</v>
      </c>
      <c r="E36" s="17">
        <v>756.84</v>
      </c>
      <c r="F36" s="17">
        <v>756.11</v>
      </c>
      <c r="G36" s="17">
        <v>755.41</v>
      </c>
      <c r="H36" s="17">
        <v>754.31</v>
      </c>
      <c r="I36" s="17">
        <v>753.1</v>
      </c>
      <c r="J36" s="17">
        <v>751.89</v>
      </c>
      <c r="K36" s="17">
        <v>750.68</v>
      </c>
      <c r="L36" s="17">
        <v>750.42</v>
      </c>
      <c r="M36" s="17">
        <v>755.45</v>
      </c>
      <c r="N36" s="17">
        <v>759</v>
      </c>
      <c r="O36" s="17">
        <v>758.45</v>
      </c>
      <c r="P36" s="17">
        <v>757.66</v>
      </c>
    </row>
    <row r="37" spans="2:30" x14ac:dyDescent="0.5">
      <c r="B37" s="44" t="s">
        <v>3</v>
      </c>
      <c r="C37" s="45"/>
      <c r="D37" s="20">
        <v>758.3</v>
      </c>
      <c r="E37" s="20">
        <v>757.6</v>
      </c>
      <c r="F37" s="20">
        <v>756.7</v>
      </c>
      <c r="G37" s="20">
        <v>755.7</v>
      </c>
      <c r="H37" s="20">
        <v>755</v>
      </c>
      <c r="I37" s="41">
        <v>754.3</v>
      </c>
      <c r="J37" s="20">
        <v>753.6</v>
      </c>
      <c r="K37" s="20">
        <v>752.8</v>
      </c>
      <c r="L37" s="20">
        <v>753.1</v>
      </c>
      <c r="M37" s="20">
        <v>756.8</v>
      </c>
      <c r="N37" s="20">
        <v>759</v>
      </c>
      <c r="O37" s="20">
        <v>759</v>
      </c>
      <c r="P37" s="20">
        <v>758.3</v>
      </c>
      <c r="R37" s="25"/>
      <c r="S37" s="25"/>
      <c r="T37" s="25"/>
      <c r="U37" s="25"/>
      <c r="V37" s="25"/>
      <c r="W37" s="32"/>
      <c r="X37" s="25"/>
      <c r="Y37" s="25"/>
      <c r="Z37" s="25"/>
      <c r="AA37" s="25"/>
      <c r="AB37" s="25"/>
      <c r="AC37" s="25"/>
      <c r="AD37" s="25"/>
    </row>
    <row r="38" spans="2:30" x14ac:dyDescent="0.5">
      <c r="B38" s="46" t="s">
        <v>4</v>
      </c>
      <c r="C38" s="47"/>
      <c r="D38" s="17">
        <v>752.38</v>
      </c>
      <c r="E38" s="17">
        <v>751.76</v>
      </c>
      <c r="F38" s="17">
        <v>750.87</v>
      </c>
      <c r="G38" s="17">
        <v>749.24</v>
      </c>
      <c r="H38" s="17">
        <v>747.7</v>
      </c>
      <c r="I38" s="17">
        <v>746.17</v>
      </c>
      <c r="J38" s="17">
        <v>745.17</v>
      </c>
      <c r="K38" s="17">
        <v>743.93</v>
      </c>
      <c r="L38" s="17">
        <v>745.96</v>
      </c>
      <c r="M38" s="17">
        <v>750.82</v>
      </c>
      <c r="N38" s="17">
        <v>753</v>
      </c>
      <c r="O38" s="17">
        <v>753</v>
      </c>
      <c r="P38" s="17">
        <v>752.38</v>
      </c>
      <c r="R38" s="25"/>
      <c r="S38" s="25"/>
      <c r="T38" s="25"/>
      <c r="U38" s="25"/>
      <c r="V38" s="25"/>
      <c r="W38" s="32"/>
      <c r="X38" s="25"/>
      <c r="Y38" s="25"/>
      <c r="Z38" s="25"/>
      <c r="AA38" s="25"/>
      <c r="AB38" s="25"/>
      <c r="AC38" s="25"/>
      <c r="AD38" s="25"/>
    </row>
    <row r="39" spans="2:30" x14ac:dyDescent="0.5">
      <c r="B39" s="44" t="s">
        <v>5</v>
      </c>
      <c r="C39" s="45"/>
      <c r="D39" s="20">
        <v>754.5</v>
      </c>
      <c r="E39" s="20">
        <v>753</v>
      </c>
      <c r="F39" s="20">
        <v>751.4</v>
      </c>
      <c r="G39" s="20">
        <v>749.4</v>
      </c>
      <c r="H39" s="20">
        <v>748.4</v>
      </c>
      <c r="I39" s="41">
        <v>747.5</v>
      </c>
      <c r="J39" s="20">
        <v>746.4</v>
      </c>
      <c r="K39" s="20">
        <v>745.3</v>
      </c>
      <c r="L39" s="20">
        <v>746.2</v>
      </c>
      <c r="M39" s="20">
        <v>752</v>
      </c>
      <c r="N39" s="20">
        <v>754.7</v>
      </c>
      <c r="O39" s="20">
        <v>755.6</v>
      </c>
      <c r="P39" s="20">
        <v>754.5</v>
      </c>
      <c r="R39" s="25"/>
      <c r="S39" s="25"/>
      <c r="T39" s="25"/>
      <c r="U39" s="25"/>
      <c r="V39" s="25"/>
      <c r="W39" s="32"/>
      <c r="X39" s="25"/>
      <c r="Y39" s="25"/>
      <c r="Z39" s="25"/>
      <c r="AA39" s="25"/>
      <c r="AB39" s="25"/>
      <c r="AC39" s="25"/>
      <c r="AD39" s="25"/>
    </row>
    <row r="40" spans="2:30" x14ac:dyDescent="0.5">
      <c r="B40" s="46" t="s">
        <v>6</v>
      </c>
      <c r="C40" s="47"/>
      <c r="D40" s="17">
        <v>754.7</v>
      </c>
      <c r="E40" s="17">
        <v>753.36</v>
      </c>
      <c r="F40" s="17">
        <v>751.67</v>
      </c>
      <c r="G40" s="17">
        <v>750.16</v>
      </c>
      <c r="H40" s="17">
        <v>749.61</v>
      </c>
      <c r="I40" s="17">
        <v>750.01</v>
      </c>
      <c r="J40" s="17">
        <v>748.64</v>
      </c>
      <c r="K40" s="17">
        <v>747.8</v>
      </c>
      <c r="L40" s="17">
        <v>748.59</v>
      </c>
      <c r="M40" s="17">
        <v>753.65</v>
      </c>
      <c r="N40" s="17">
        <v>755.63</v>
      </c>
      <c r="O40" s="17">
        <v>755.49</v>
      </c>
      <c r="P40" s="17">
        <v>754.7</v>
      </c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2:30" x14ac:dyDescent="0.5">
      <c r="B41" s="7" t="s">
        <v>1</v>
      </c>
      <c r="C41" s="8"/>
      <c r="D41" s="17">
        <v>759</v>
      </c>
      <c r="E41" s="17">
        <v>759</v>
      </c>
      <c r="F41" s="17">
        <v>759</v>
      </c>
      <c r="G41" s="17">
        <v>759</v>
      </c>
      <c r="H41" s="17">
        <v>759</v>
      </c>
      <c r="I41" s="17">
        <v>759</v>
      </c>
      <c r="J41" s="17">
        <v>759</v>
      </c>
      <c r="K41" s="17">
        <v>759</v>
      </c>
      <c r="L41" s="17">
        <v>759</v>
      </c>
      <c r="M41" s="17">
        <v>759</v>
      </c>
      <c r="N41" s="17">
        <v>759</v>
      </c>
      <c r="O41" s="17">
        <v>759</v>
      </c>
      <c r="P41" s="17">
        <v>759</v>
      </c>
    </row>
    <row r="42" spans="2:30" x14ac:dyDescent="0.5">
      <c r="B42" s="7" t="s">
        <v>2</v>
      </c>
      <c r="C42" s="8"/>
      <c r="D42" s="17">
        <v>739</v>
      </c>
      <c r="E42" s="17">
        <v>739</v>
      </c>
      <c r="F42" s="17">
        <v>739</v>
      </c>
      <c r="G42" s="17">
        <v>739</v>
      </c>
      <c r="H42" s="17">
        <v>739</v>
      </c>
      <c r="I42" s="17">
        <v>739</v>
      </c>
      <c r="J42" s="17">
        <v>739</v>
      </c>
      <c r="K42" s="17">
        <v>739</v>
      </c>
      <c r="L42" s="17">
        <v>739</v>
      </c>
      <c r="M42" s="17">
        <v>739</v>
      </c>
      <c r="N42" s="17">
        <v>739</v>
      </c>
      <c r="O42" s="17">
        <v>739</v>
      </c>
      <c r="P42" s="17">
        <v>739</v>
      </c>
    </row>
  </sheetData>
  <mergeCells count="14">
    <mergeCell ref="D34:P34"/>
    <mergeCell ref="B36:C36"/>
    <mergeCell ref="B24:C25"/>
    <mergeCell ref="D24:P24"/>
    <mergeCell ref="B26:C26"/>
    <mergeCell ref="B27:C27"/>
    <mergeCell ref="B28:C28"/>
    <mergeCell ref="B37:C37"/>
    <mergeCell ref="B38:C38"/>
    <mergeCell ref="B39:C39"/>
    <mergeCell ref="B40:C40"/>
    <mergeCell ref="B29:C29"/>
    <mergeCell ref="B30:C30"/>
    <mergeCell ref="B34:C35"/>
  </mergeCells>
  <pageMargins left="0.78740157480314965" right="0.78740157480314965" top="0.78740157480314965" bottom="0.78740157480314965" header="0.39370078740157483" footer="0.39370078740157483"/>
  <pageSetup paperSize="9" scale="6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42"/>
  <sheetViews>
    <sheetView showGridLines="0" topLeftCell="A22" zoomScale="80" zoomScaleNormal="80" workbookViewId="0">
      <selection activeCell="B31" sqref="B31"/>
    </sheetView>
  </sheetViews>
  <sheetFormatPr defaultColWidth="9.140625" defaultRowHeight="21.75" x14ac:dyDescent="0.5"/>
  <cols>
    <col min="1" max="1" width="4.42578125" style="1" customWidth="1"/>
    <col min="2" max="2" width="8.85546875" style="1" customWidth="1"/>
    <col min="3" max="3" width="7" style="1" bestFit="1" customWidth="1"/>
    <col min="4" max="15" width="9.28515625" style="1" customWidth="1"/>
    <col min="16" max="16" width="11" style="1" bestFit="1" customWidth="1"/>
    <col min="17" max="17" width="5.85546875" style="4" customWidth="1"/>
    <col min="18" max="21" width="9.140625" style="1"/>
    <col min="22" max="22" width="9.28515625" style="1" bestFit="1" customWidth="1"/>
    <col min="23" max="23" width="9.42578125" style="1" bestFit="1" customWidth="1"/>
    <col min="24" max="16384" width="9.140625" style="1"/>
  </cols>
  <sheetData>
    <row r="3" spans="21:29" x14ac:dyDescent="0.5">
      <c r="AB3" s="27"/>
      <c r="AC3" s="27"/>
    </row>
    <row r="4" spans="21:29" x14ac:dyDescent="0.5">
      <c r="U4" s="27"/>
      <c r="W4" s="42"/>
      <c r="AB4" s="27"/>
      <c r="AC4" s="27"/>
    </row>
    <row r="5" spans="21:29" x14ac:dyDescent="0.5">
      <c r="U5" s="27"/>
      <c r="W5" s="42"/>
      <c r="AB5" s="27"/>
      <c r="AC5" s="27"/>
    </row>
    <row r="6" spans="21:29" x14ac:dyDescent="0.5">
      <c r="U6" s="27"/>
      <c r="W6" s="42"/>
      <c r="AB6" s="27"/>
      <c r="AC6" s="27"/>
    </row>
    <row r="7" spans="21:29" x14ac:dyDescent="0.5">
      <c r="U7" s="27"/>
      <c r="W7" s="42"/>
      <c r="AB7" s="27"/>
      <c r="AC7" s="27"/>
    </row>
    <row r="8" spans="21:29" x14ac:dyDescent="0.5">
      <c r="U8" s="27"/>
      <c r="W8" s="42"/>
      <c r="AB8" s="27"/>
      <c r="AC8" s="27"/>
    </row>
    <row r="9" spans="21:29" x14ac:dyDescent="0.5">
      <c r="U9" s="27"/>
      <c r="W9" s="42"/>
      <c r="AA9" s="27"/>
      <c r="AB9" s="27"/>
      <c r="AC9" s="27"/>
    </row>
    <row r="10" spans="21:29" x14ac:dyDescent="0.5">
      <c r="U10" s="27"/>
      <c r="W10" s="42"/>
      <c r="AA10" s="27"/>
      <c r="AB10" s="27"/>
      <c r="AC10" s="27"/>
    </row>
    <row r="11" spans="21:29" x14ac:dyDescent="0.5">
      <c r="U11" s="27"/>
      <c r="W11" s="42"/>
      <c r="AA11" s="27"/>
      <c r="AB11" s="27"/>
      <c r="AC11" s="27"/>
    </row>
    <row r="12" spans="21:29" x14ac:dyDescent="0.5">
      <c r="U12" s="27"/>
      <c r="W12" s="42"/>
      <c r="AA12" s="27"/>
      <c r="AB12" s="27"/>
      <c r="AC12" s="27"/>
    </row>
    <row r="13" spans="21:29" x14ac:dyDescent="0.5">
      <c r="U13" s="27"/>
      <c r="W13" s="42"/>
      <c r="AA13" s="27"/>
      <c r="AB13" s="27"/>
      <c r="AC13" s="27"/>
    </row>
    <row r="14" spans="21:29" x14ac:dyDescent="0.5">
      <c r="U14" s="27"/>
      <c r="W14" s="42"/>
      <c r="AA14" s="27"/>
      <c r="AB14" s="27"/>
      <c r="AC14" s="27"/>
    </row>
    <row r="15" spans="21:29" x14ac:dyDescent="0.5">
      <c r="U15" s="27"/>
      <c r="W15" s="42"/>
      <c r="AA15" s="27"/>
      <c r="AB15" s="27"/>
      <c r="AC15" s="27"/>
    </row>
    <row r="19" spans="1:30" x14ac:dyDescent="0.5">
      <c r="Q19" s="1"/>
    </row>
    <row r="20" spans="1:30" x14ac:dyDescent="0.5">
      <c r="Q20" s="1"/>
    </row>
    <row r="21" spans="1:30" x14ac:dyDescent="0.5">
      <c r="Q21" s="1"/>
    </row>
    <row r="22" spans="1:30" x14ac:dyDescent="0.5">
      <c r="Q22" s="1"/>
    </row>
    <row r="23" spans="1:30" x14ac:dyDescent="0.5">
      <c r="Q23" s="1"/>
    </row>
    <row r="24" spans="1:30" x14ac:dyDescent="0.5">
      <c r="B24" s="50"/>
      <c r="C24" s="51"/>
      <c r="D24" s="54" t="s">
        <v>19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</row>
    <row r="25" spans="1:30" x14ac:dyDescent="0.5">
      <c r="A25" s="2"/>
      <c r="B25" s="52"/>
      <c r="C25" s="53"/>
      <c r="D25" s="3" t="s">
        <v>7</v>
      </c>
      <c r="E25" s="3" t="s">
        <v>8</v>
      </c>
      <c r="F25" s="3" t="s">
        <v>9</v>
      </c>
      <c r="G25" s="3" t="s">
        <v>10</v>
      </c>
      <c r="H25" s="3" t="s">
        <v>11</v>
      </c>
      <c r="I25" s="3" t="s">
        <v>12</v>
      </c>
      <c r="J25" s="3" t="s">
        <v>13</v>
      </c>
      <c r="K25" s="3" t="s">
        <v>14</v>
      </c>
      <c r="L25" s="3" t="s">
        <v>15</v>
      </c>
      <c r="M25" s="3" t="s">
        <v>16</v>
      </c>
      <c r="N25" s="3" t="s">
        <v>17</v>
      </c>
      <c r="O25" s="3" t="s">
        <v>18</v>
      </c>
      <c r="P25" s="3" t="s">
        <v>7</v>
      </c>
      <c r="Q25" s="9"/>
      <c r="R25" s="4"/>
    </row>
    <row r="26" spans="1:30" x14ac:dyDescent="0.5">
      <c r="A26" s="5"/>
      <c r="B26" s="46" t="s">
        <v>0</v>
      </c>
      <c r="C26" s="47"/>
      <c r="D26" s="14">
        <v>141.36344478902174</v>
      </c>
      <c r="E26" s="14">
        <v>129.24824628356146</v>
      </c>
      <c r="F26" s="14">
        <v>118.00068444240605</v>
      </c>
      <c r="G26" s="14">
        <v>106.30789120984264</v>
      </c>
      <c r="H26" s="14">
        <v>82.328122303762939</v>
      </c>
      <c r="I26" s="14">
        <v>59.783994106343016</v>
      </c>
      <c r="J26" s="14">
        <v>44.038957829470746</v>
      </c>
      <c r="K26" s="14">
        <v>44.038957829470746</v>
      </c>
      <c r="L26" s="14">
        <v>78.237859662156552</v>
      </c>
      <c r="M26" s="14">
        <v>122.26158351864433</v>
      </c>
      <c r="N26" s="14">
        <v>165.04660337028326</v>
      </c>
      <c r="O26" s="15">
        <v>153.25549581769155</v>
      </c>
      <c r="P26" s="16">
        <v>141.36344478902174</v>
      </c>
      <c r="Q26" s="10"/>
      <c r="R26" s="4"/>
    </row>
    <row r="27" spans="1:30" x14ac:dyDescent="0.5">
      <c r="A27" s="5"/>
      <c r="B27" s="44" t="s">
        <v>3</v>
      </c>
      <c r="C27" s="45"/>
      <c r="D27" s="18">
        <v>140.77302268950734</v>
      </c>
      <c r="E27" s="18">
        <v>129.24824628356146</v>
      </c>
      <c r="F27" s="18">
        <v>118.3518752650707</v>
      </c>
      <c r="G27" s="18">
        <v>106.47157234651968</v>
      </c>
      <c r="H27" s="18">
        <v>82.328122303762939</v>
      </c>
      <c r="I27" s="18">
        <v>59.670066302409396</v>
      </c>
      <c r="J27" s="18">
        <v>43.942616265558172</v>
      </c>
      <c r="K27" s="18">
        <v>43.942616265558172</v>
      </c>
      <c r="L27" s="18">
        <v>78.237859662156552</v>
      </c>
      <c r="M27" s="18">
        <v>121.90260678558843</v>
      </c>
      <c r="N27" s="18">
        <v>165.47696749586612</v>
      </c>
      <c r="O27" s="18">
        <v>152.84354586410336</v>
      </c>
      <c r="P27" s="18">
        <v>140.77302268950734</v>
      </c>
      <c r="Q27" s="11"/>
      <c r="R27" s="4"/>
      <c r="S27" s="4"/>
      <c r="T27" s="4"/>
      <c r="U27" s="4"/>
      <c r="V27" s="4"/>
      <c r="W27" s="31"/>
      <c r="X27" s="4"/>
      <c r="Y27" s="4"/>
      <c r="Z27" s="4"/>
      <c r="AA27" s="4"/>
      <c r="AB27" s="4"/>
      <c r="AC27" s="4"/>
      <c r="AD27" s="4"/>
    </row>
    <row r="28" spans="1:30" x14ac:dyDescent="0.5">
      <c r="A28" s="5"/>
      <c r="B28" s="46" t="s">
        <v>4</v>
      </c>
      <c r="C28" s="47"/>
      <c r="D28" s="14">
        <v>67.343473051907495</v>
      </c>
      <c r="E28" s="14">
        <v>56.751899557944853</v>
      </c>
      <c r="F28" s="14">
        <v>47.179700429493096</v>
      </c>
      <c r="G28" s="14">
        <v>36.323737910715863</v>
      </c>
      <c r="H28" s="14">
        <v>31.162560850381851</v>
      </c>
      <c r="I28" s="14">
        <v>26.988040156196803</v>
      </c>
      <c r="J28" s="14">
        <v>25.843580990447663</v>
      </c>
      <c r="K28" s="14">
        <v>29.325454203179106</v>
      </c>
      <c r="L28" s="14">
        <v>42.249187510111369</v>
      </c>
      <c r="M28" s="14">
        <v>71.962306354718748</v>
      </c>
      <c r="N28" s="14">
        <v>86.551560190331656</v>
      </c>
      <c r="O28" s="15">
        <v>77.169198752497323</v>
      </c>
      <c r="P28" s="16">
        <v>67.343473051907495</v>
      </c>
      <c r="Q28" s="10"/>
      <c r="R28" s="4"/>
      <c r="S28" s="4"/>
      <c r="T28" s="4"/>
      <c r="U28" s="4"/>
      <c r="V28" s="4"/>
      <c r="W28" s="31"/>
      <c r="X28" s="4"/>
      <c r="Y28" s="4"/>
      <c r="Z28" s="4"/>
      <c r="AA28" s="4"/>
      <c r="AB28" s="4"/>
      <c r="AC28" s="4"/>
      <c r="AD28" s="4"/>
    </row>
    <row r="29" spans="1:30" x14ac:dyDescent="0.5">
      <c r="A29" s="4"/>
      <c r="B29" s="44" t="s">
        <v>5</v>
      </c>
      <c r="C29" s="45"/>
      <c r="D29" s="18">
        <v>67.956777575600427</v>
      </c>
      <c r="E29" s="18">
        <v>56.310389836959075</v>
      </c>
      <c r="F29" s="18">
        <v>46.880440318549518</v>
      </c>
      <c r="G29" s="18">
        <v>36.81765688280575</v>
      </c>
      <c r="H29" s="18">
        <v>31.380279434262775</v>
      </c>
      <c r="I29" s="18">
        <v>27.247574191191234</v>
      </c>
      <c r="J29" s="18">
        <v>25.96887377591338</v>
      </c>
      <c r="K29" s="18">
        <v>29.256547312950715</v>
      </c>
      <c r="L29" s="18">
        <v>42.064338625059463</v>
      </c>
      <c r="M29" s="18">
        <v>71.707845241355244</v>
      </c>
      <c r="N29" s="18">
        <v>86.551560190331656</v>
      </c>
      <c r="O29" s="18">
        <v>76.903469779877923</v>
      </c>
      <c r="P29" s="18">
        <v>67.956777575600427</v>
      </c>
      <c r="Q29" s="10"/>
      <c r="R29" s="4"/>
      <c r="S29" s="4"/>
      <c r="T29" s="4"/>
      <c r="U29" s="4"/>
      <c r="V29" s="4"/>
      <c r="W29" s="31"/>
      <c r="X29" s="4"/>
      <c r="Y29" s="4"/>
      <c r="Z29" s="4"/>
      <c r="AA29" s="4"/>
      <c r="AB29" s="4"/>
      <c r="AC29" s="4"/>
      <c r="AD29" s="4"/>
    </row>
    <row r="30" spans="1:30" x14ac:dyDescent="0.5">
      <c r="A30" s="4"/>
      <c r="B30" s="46" t="s">
        <v>6</v>
      </c>
      <c r="C30" s="47"/>
      <c r="D30" s="14">
        <v>115.56195097969612</v>
      </c>
      <c r="E30" s="14">
        <v>108.28313272126252</v>
      </c>
      <c r="F30" s="14">
        <v>101.95129586389521</v>
      </c>
      <c r="G30" s="14">
        <v>94.197274278209079</v>
      </c>
      <c r="H30" s="14">
        <v>85.980623361188918</v>
      </c>
      <c r="I30" s="14">
        <v>78.372090582735837</v>
      </c>
      <c r="J30" s="14">
        <v>79.85819234570954</v>
      </c>
      <c r="K30" s="14">
        <v>86.408598892390728</v>
      </c>
      <c r="L30" s="14">
        <v>103.87266714923317</v>
      </c>
      <c r="M30" s="14">
        <v>123.16214949142886</v>
      </c>
      <c r="N30" s="14">
        <v>125.524966718629</v>
      </c>
      <c r="O30" s="15">
        <v>121.18679027323378</v>
      </c>
      <c r="P30" s="16">
        <v>115.56195097969612</v>
      </c>
      <c r="Q30" s="10"/>
      <c r="R30" s="4"/>
    </row>
    <row r="31" spans="1:30" x14ac:dyDescent="0.5">
      <c r="A31" s="6"/>
      <c r="B31" s="7" t="s">
        <v>22</v>
      </c>
      <c r="C31" s="8"/>
      <c r="D31" s="17">
        <v>165.47696749586612</v>
      </c>
      <c r="E31" s="17">
        <v>165.47696749586612</v>
      </c>
      <c r="F31" s="17">
        <v>165.47696749586612</v>
      </c>
      <c r="G31" s="17">
        <v>165.47696749586612</v>
      </c>
      <c r="H31" s="17">
        <v>165.47696749586612</v>
      </c>
      <c r="I31" s="17">
        <v>165.47696749586612</v>
      </c>
      <c r="J31" s="17">
        <v>165.47696749586612</v>
      </c>
      <c r="K31" s="17">
        <v>165.47696749586612</v>
      </c>
      <c r="L31" s="17">
        <v>165.47696749586612</v>
      </c>
      <c r="M31" s="17">
        <v>165.47696749586612</v>
      </c>
      <c r="N31" s="17">
        <v>165.47696749586612</v>
      </c>
      <c r="O31" s="17">
        <v>165.47696749586612</v>
      </c>
      <c r="P31" s="17">
        <v>165.47696749586612</v>
      </c>
      <c r="Q31" s="12"/>
      <c r="R31" s="4"/>
    </row>
    <row r="32" spans="1:30" x14ac:dyDescent="0.5">
      <c r="A32" s="6"/>
      <c r="B32" s="7" t="s">
        <v>2</v>
      </c>
      <c r="C32" s="8"/>
      <c r="D32" s="17">
        <v>8.680874909972772</v>
      </c>
      <c r="E32" s="17">
        <v>8.680874909972772</v>
      </c>
      <c r="F32" s="17">
        <v>8.680874909972772</v>
      </c>
      <c r="G32" s="17">
        <v>8.680874909972772</v>
      </c>
      <c r="H32" s="17">
        <v>8.680874909972772</v>
      </c>
      <c r="I32" s="17">
        <v>8.680874909972772</v>
      </c>
      <c r="J32" s="17">
        <v>8.680874909972772</v>
      </c>
      <c r="K32" s="17">
        <v>8.680874909972772</v>
      </c>
      <c r="L32" s="17">
        <v>8.680874909972772</v>
      </c>
      <c r="M32" s="17">
        <v>8.680874909972772</v>
      </c>
      <c r="N32" s="17">
        <v>8.680874909972772</v>
      </c>
      <c r="O32" s="17">
        <v>8.680874909972772</v>
      </c>
      <c r="P32" s="17">
        <v>8.680874909972772</v>
      </c>
      <c r="Q32" s="13"/>
      <c r="R32" s="4"/>
    </row>
    <row r="33" spans="2:30" x14ac:dyDescent="0.5">
      <c r="D33" s="30"/>
      <c r="E33" s="30"/>
      <c r="F33" s="30"/>
      <c r="G33" s="30"/>
      <c r="H33" s="30"/>
      <c r="I33" s="30"/>
      <c r="J33" s="30"/>
      <c r="K33" s="30"/>
    </row>
    <row r="34" spans="2:30" x14ac:dyDescent="0.5">
      <c r="B34" s="50"/>
      <c r="C34" s="51"/>
      <c r="D34" s="54" t="s">
        <v>20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</row>
    <row r="35" spans="2:30" x14ac:dyDescent="0.5">
      <c r="B35" s="52"/>
      <c r="C35" s="53"/>
      <c r="D35" s="3" t="s">
        <v>7</v>
      </c>
      <c r="E35" s="3" t="s">
        <v>8</v>
      </c>
      <c r="F35" s="3" t="s">
        <v>9</v>
      </c>
      <c r="G35" s="3" t="s">
        <v>10</v>
      </c>
      <c r="H35" s="3" t="s">
        <v>11</v>
      </c>
      <c r="I35" s="3" t="s">
        <v>12</v>
      </c>
      <c r="J35" s="3" t="s">
        <v>13</v>
      </c>
      <c r="K35" s="3" t="s">
        <v>14</v>
      </c>
      <c r="L35" s="3" t="s">
        <v>15</v>
      </c>
      <c r="M35" s="3" t="s">
        <v>16</v>
      </c>
      <c r="N35" s="3" t="s">
        <v>17</v>
      </c>
      <c r="O35" s="3" t="s">
        <v>18</v>
      </c>
      <c r="P35" s="3" t="s">
        <v>7</v>
      </c>
    </row>
    <row r="36" spans="2:30" x14ac:dyDescent="0.5">
      <c r="B36" s="46" t="s">
        <v>0</v>
      </c>
      <c r="C36" s="47"/>
      <c r="D36" s="17">
        <v>282.83134722163823</v>
      </c>
      <c r="E36" s="17">
        <v>282.20542106987256</v>
      </c>
      <c r="F36" s="17">
        <v>281.58451920931412</v>
      </c>
      <c r="G36" s="17">
        <v>280.89623827474747</v>
      </c>
      <c r="H36" s="17">
        <v>279.30229968656647</v>
      </c>
      <c r="I36" s="17">
        <v>277.51578724110828</v>
      </c>
      <c r="J36" s="17">
        <v>276.01736571392922</v>
      </c>
      <c r="K36" s="17">
        <v>276.01736571392922</v>
      </c>
      <c r="L36" s="17">
        <v>279</v>
      </c>
      <c r="M36" s="17">
        <v>281.82825655649094</v>
      </c>
      <c r="N36" s="17">
        <v>283.98201749507444</v>
      </c>
      <c r="O36" s="17">
        <v>283.42894740488947</v>
      </c>
      <c r="P36" s="17">
        <v>282.83134722163823</v>
      </c>
    </row>
    <row r="37" spans="2:30" x14ac:dyDescent="0.5">
      <c r="B37" s="44" t="s">
        <v>3</v>
      </c>
      <c r="C37" s="45"/>
      <c r="D37" s="20">
        <v>282.8</v>
      </c>
      <c r="E37" s="20">
        <v>282.2</v>
      </c>
      <c r="F37" s="20">
        <v>281.60000000000002</v>
      </c>
      <c r="G37" s="20">
        <v>280.89999999999998</v>
      </c>
      <c r="H37" s="20">
        <v>279.3</v>
      </c>
      <c r="I37" s="20">
        <v>277.5</v>
      </c>
      <c r="J37" s="20">
        <v>276</v>
      </c>
      <c r="K37" s="20">
        <v>276</v>
      </c>
      <c r="L37" s="20">
        <v>279</v>
      </c>
      <c r="M37" s="20">
        <v>281.8</v>
      </c>
      <c r="N37" s="20">
        <v>284</v>
      </c>
      <c r="O37" s="20">
        <v>283.39999999999998</v>
      </c>
      <c r="P37" s="20">
        <v>282.8</v>
      </c>
      <c r="R37" s="25"/>
      <c r="S37" s="25"/>
      <c r="T37" s="25"/>
      <c r="U37" s="25"/>
      <c r="V37" s="25"/>
      <c r="W37" s="32"/>
      <c r="X37" s="25"/>
      <c r="Y37" s="25"/>
      <c r="Z37" s="25"/>
      <c r="AA37" s="25"/>
      <c r="AB37" s="25"/>
      <c r="AC37" s="25"/>
      <c r="AD37" s="25"/>
    </row>
    <row r="38" spans="2:30" x14ac:dyDescent="0.5">
      <c r="B38" s="46" t="s">
        <v>4</v>
      </c>
      <c r="C38" s="47"/>
      <c r="D38" s="17">
        <v>278.14999999999998</v>
      </c>
      <c r="E38" s="17">
        <v>277.24</v>
      </c>
      <c r="F38" s="17">
        <v>276.33</v>
      </c>
      <c r="G38" s="17">
        <v>275.14999999999992</v>
      </c>
      <c r="H38" s="17">
        <v>274.47000000000003</v>
      </c>
      <c r="I38" s="17">
        <v>273.86</v>
      </c>
      <c r="J38" s="17">
        <v>273.68</v>
      </c>
      <c r="K38" s="17">
        <v>274.20999999999998</v>
      </c>
      <c r="L38" s="17">
        <v>275.82</v>
      </c>
      <c r="M38" s="17">
        <v>278.52</v>
      </c>
      <c r="N38" s="17">
        <v>279.60000000000002</v>
      </c>
      <c r="O38" s="17">
        <v>278.92</v>
      </c>
      <c r="P38" s="17">
        <v>278.14999999999998</v>
      </c>
      <c r="R38" s="25"/>
      <c r="S38" s="25"/>
      <c r="T38" s="25"/>
      <c r="U38" s="25"/>
      <c r="V38" s="25"/>
      <c r="W38" s="32"/>
      <c r="X38" s="25"/>
      <c r="Y38" s="25"/>
      <c r="Z38" s="25"/>
      <c r="AA38" s="25"/>
      <c r="AB38" s="25"/>
      <c r="AC38" s="25"/>
      <c r="AD38" s="25"/>
    </row>
    <row r="39" spans="2:30" x14ac:dyDescent="0.5">
      <c r="B39" s="44" t="s">
        <v>5</v>
      </c>
      <c r="C39" s="45"/>
      <c r="D39" s="20">
        <v>278.2</v>
      </c>
      <c r="E39" s="20">
        <v>277.2</v>
      </c>
      <c r="F39" s="20">
        <v>276.3</v>
      </c>
      <c r="G39" s="20">
        <v>275.2</v>
      </c>
      <c r="H39" s="20">
        <v>274.5</v>
      </c>
      <c r="I39" s="20">
        <v>273.89999999999998</v>
      </c>
      <c r="J39" s="20">
        <v>273.7</v>
      </c>
      <c r="K39" s="20">
        <v>274.2</v>
      </c>
      <c r="L39" s="20">
        <v>275.8</v>
      </c>
      <c r="M39" s="20">
        <v>278.5</v>
      </c>
      <c r="N39" s="20">
        <v>279.60000000000002</v>
      </c>
      <c r="O39" s="20">
        <v>278.89999999999998</v>
      </c>
      <c r="P39" s="20">
        <v>278.2</v>
      </c>
      <c r="R39" s="25"/>
      <c r="S39" s="25"/>
      <c r="T39" s="25"/>
      <c r="U39" s="25"/>
      <c r="V39" s="25"/>
      <c r="W39" s="32"/>
      <c r="X39" s="25"/>
      <c r="Y39" s="25"/>
      <c r="Z39" s="25"/>
      <c r="AA39" s="25"/>
      <c r="AB39" s="25"/>
      <c r="AC39" s="25"/>
      <c r="AD39" s="25"/>
    </row>
    <row r="40" spans="2:30" x14ac:dyDescent="0.5">
      <c r="B40" s="46" t="s">
        <v>6</v>
      </c>
      <c r="C40" s="47"/>
      <c r="D40" s="17">
        <v>281.44</v>
      </c>
      <c r="E40" s="17">
        <v>281.01</v>
      </c>
      <c r="F40" s="17">
        <v>280.62</v>
      </c>
      <c r="G40" s="17">
        <v>280.12</v>
      </c>
      <c r="H40" s="17">
        <v>279.56</v>
      </c>
      <c r="I40" s="17">
        <v>279.01</v>
      </c>
      <c r="J40" s="17">
        <v>279.12</v>
      </c>
      <c r="K40" s="17">
        <v>279.58999999999997</v>
      </c>
      <c r="L40" s="17">
        <v>280.74</v>
      </c>
      <c r="M40" s="17">
        <v>281.87</v>
      </c>
      <c r="N40" s="17">
        <v>282</v>
      </c>
      <c r="O40" s="17">
        <v>281.76</v>
      </c>
      <c r="P40" s="17">
        <v>281.44</v>
      </c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2:30" x14ac:dyDescent="0.5">
      <c r="B41" s="7" t="s">
        <v>1</v>
      </c>
      <c r="C41" s="8"/>
      <c r="D41" s="17">
        <v>284</v>
      </c>
      <c r="E41" s="17">
        <v>284</v>
      </c>
      <c r="F41" s="17">
        <v>284</v>
      </c>
      <c r="G41" s="17">
        <v>284</v>
      </c>
      <c r="H41" s="17">
        <v>284</v>
      </c>
      <c r="I41" s="17">
        <v>284</v>
      </c>
      <c r="J41" s="17">
        <v>284</v>
      </c>
      <c r="K41" s="17">
        <v>284</v>
      </c>
      <c r="L41" s="17">
        <v>284</v>
      </c>
      <c r="M41" s="17">
        <v>284</v>
      </c>
      <c r="N41" s="17">
        <v>284</v>
      </c>
      <c r="O41" s="17">
        <v>284</v>
      </c>
      <c r="P41" s="17">
        <v>284</v>
      </c>
    </row>
    <row r="42" spans="2:30" x14ac:dyDescent="0.5">
      <c r="B42" s="7" t="s">
        <v>2</v>
      </c>
      <c r="C42" s="8"/>
      <c r="D42" s="17">
        <v>270</v>
      </c>
      <c r="E42" s="17">
        <v>270</v>
      </c>
      <c r="F42" s="17">
        <v>270</v>
      </c>
      <c r="G42" s="17">
        <v>270</v>
      </c>
      <c r="H42" s="17">
        <v>270</v>
      </c>
      <c r="I42" s="17">
        <v>270</v>
      </c>
      <c r="J42" s="17">
        <v>270</v>
      </c>
      <c r="K42" s="17">
        <v>270</v>
      </c>
      <c r="L42" s="17">
        <v>270</v>
      </c>
      <c r="M42" s="17">
        <v>270</v>
      </c>
      <c r="N42" s="17">
        <v>270</v>
      </c>
      <c r="O42" s="17">
        <v>270</v>
      </c>
      <c r="P42" s="17">
        <v>270</v>
      </c>
    </row>
  </sheetData>
  <mergeCells count="14">
    <mergeCell ref="D34:P34"/>
    <mergeCell ref="B36:C36"/>
    <mergeCell ref="B24:C25"/>
    <mergeCell ref="D24:P24"/>
    <mergeCell ref="B26:C26"/>
    <mergeCell ref="B27:C27"/>
    <mergeCell ref="B28:C28"/>
    <mergeCell ref="B37:C37"/>
    <mergeCell ref="B38:C38"/>
    <mergeCell ref="B39:C39"/>
    <mergeCell ref="B40:C40"/>
    <mergeCell ref="B29:C29"/>
    <mergeCell ref="B30:C30"/>
    <mergeCell ref="B34:C35"/>
  </mergeCells>
  <pageMargins left="0.78740157480314965" right="0.78740157480314965" top="0.78740157480314965" bottom="0.78740157480314965" header="0.39370078740157483" footer="0.39370078740157483"/>
  <pageSetup paperSize="9" scale="6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42"/>
  <sheetViews>
    <sheetView showGridLines="0" tabSelected="1" zoomScale="70" zoomScaleNormal="70" workbookViewId="0">
      <selection activeCell="D37" sqref="D37:P37"/>
    </sheetView>
  </sheetViews>
  <sheetFormatPr defaultColWidth="9.140625" defaultRowHeight="21.75" x14ac:dyDescent="0.5"/>
  <cols>
    <col min="1" max="1" width="4.42578125" style="1" customWidth="1"/>
    <col min="2" max="2" width="8.85546875" style="1" customWidth="1"/>
    <col min="3" max="3" width="7" style="1" bestFit="1" customWidth="1"/>
    <col min="4" max="15" width="9.28515625" style="1" customWidth="1"/>
    <col min="16" max="16" width="11" style="1" bestFit="1" customWidth="1"/>
    <col min="17" max="17" width="5.85546875" style="4" customWidth="1"/>
    <col min="18" max="16384" width="9.140625" style="1"/>
  </cols>
  <sheetData>
    <row r="3" spans="21:29" x14ac:dyDescent="0.5">
      <c r="U3" s="27"/>
      <c r="AA3" s="27"/>
      <c r="AB3" s="27"/>
      <c r="AC3" s="27"/>
    </row>
    <row r="4" spans="21:29" x14ac:dyDescent="0.5">
      <c r="U4" s="27"/>
      <c r="AA4" s="27"/>
      <c r="AB4" s="27"/>
      <c r="AC4" s="27"/>
    </row>
    <row r="5" spans="21:29" x14ac:dyDescent="0.5">
      <c r="U5" s="27"/>
      <c r="AA5" s="27"/>
      <c r="AB5" s="27"/>
      <c r="AC5" s="27"/>
    </row>
    <row r="6" spans="21:29" x14ac:dyDescent="0.5">
      <c r="U6" s="27"/>
      <c r="AA6" s="27"/>
      <c r="AB6" s="27"/>
      <c r="AC6" s="27"/>
    </row>
    <row r="7" spans="21:29" x14ac:dyDescent="0.5">
      <c r="U7" s="27"/>
      <c r="AA7" s="27"/>
      <c r="AB7" s="27"/>
      <c r="AC7" s="27"/>
    </row>
    <row r="8" spans="21:29" x14ac:dyDescent="0.5">
      <c r="U8" s="27"/>
      <c r="AA8" s="27"/>
      <c r="AB8" s="27"/>
      <c r="AC8" s="27"/>
    </row>
    <row r="9" spans="21:29" x14ac:dyDescent="0.5">
      <c r="U9" s="27"/>
      <c r="AA9" s="27"/>
      <c r="AB9" s="27"/>
      <c r="AC9" s="27"/>
    </row>
    <row r="10" spans="21:29" x14ac:dyDescent="0.5">
      <c r="U10" s="27"/>
      <c r="AA10" s="27"/>
      <c r="AB10" s="27"/>
      <c r="AC10" s="27"/>
    </row>
    <row r="11" spans="21:29" x14ac:dyDescent="0.5">
      <c r="U11" s="27"/>
      <c r="AA11" s="27"/>
      <c r="AB11" s="27"/>
      <c r="AC11" s="27"/>
    </row>
    <row r="12" spans="21:29" x14ac:dyDescent="0.5">
      <c r="U12" s="27"/>
      <c r="AA12" s="27"/>
      <c r="AB12" s="27"/>
      <c r="AC12" s="27"/>
    </row>
    <row r="13" spans="21:29" x14ac:dyDescent="0.5">
      <c r="U13" s="27"/>
      <c r="AA13" s="27"/>
      <c r="AB13" s="27"/>
      <c r="AC13" s="27"/>
    </row>
    <row r="14" spans="21:29" x14ac:dyDescent="0.5">
      <c r="U14" s="27"/>
      <c r="AA14" s="27"/>
      <c r="AB14" s="27"/>
      <c r="AC14" s="27"/>
    </row>
    <row r="15" spans="21:29" x14ac:dyDescent="0.5">
      <c r="U15" s="27"/>
      <c r="AA15" s="27"/>
      <c r="AB15" s="27"/>
      <c r="AC15" s="27"/>
    </row>
    <row r="19" spans="1:30" x14ac:dyDescent="0.5">
      <c r="Q19" s="1"/>
    </row>
    <row r="20" spans="1:30" x14ac:dyDescent="0.5">
      <c r="Q20" s="1"/>
    </row>
    <row r="21" spans="1:30" x14ac:dyDescent="0.5">
      <c r="Q21" s="1"/>
    </row>
    <row r="22" spans="1:30" x14ac:dyDescent="0.5">
      <c r="Q22" s="1"/>
    </row>
    <row r="23" spans="1:30" x14ac:dyDescent="0.5">
      <c r="Q23" s="1"/>
    </row>
    <row r="24" spans="1:30" x14ac:dyDescent="0.5">
      <c r="B24" s="50"/>
      <c r="C24" s="51"/>
      <c r="D24" s="54" t="s">
        <v>19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</row>
    <row r="25" spans="1:30" x14ac:dyDescent="0.5">
      <c r="A25" s="2"/>
      <c r="B25" s="52"/>
      <c r="C25" s="53"/>
      <c r="D25" s="3" t="s">
        <v>7</v>
      </c>
      <c r="E25" s="3" t="s">
        <v>8</v>
      </c>
      <c r="F25" s="3" t="s">
        <v>9</v>
      </c>
      <c r="G25" s="3" t="s">
        <v>10</v>
      </c>
      <c r="H25" s="3" t="s">
        <v>11</v>
      </c>
      <c r="I25" s="3" t="s">
        <v>12</v>
      </c>
      <c r="J25" s="3" t="s">
        <v>13</v>
      </c>
      <c r="K25" s="3" t="s">
        <v>14</v>
      </c>
      <c r="L25" s="3" t="s">
        <v>15</v>
      </c>
      <c r="M25" s="3" t="s">
        <v>16</v>
      </c>
      <c r="N25" s="3" t="s">
        <v>17</v>
      </c>
      <c r="O25" s="3" t="s">
        <v>18</v>
      </c>
      <c r="P25" s="3" t="s">
        <v>7</v>
      </c>
      <c r="Q25" s="9"/>
      <c r="R25" s="4"/>
    </row>
    <row r="26" spans="1:30" x14ac:dyDescent="0.5">
      <c r="A26" s="5"/>
      <c r="B26" s="46" t="s">
        <v>0</v>
      </c>
      <c r="C26" s="47"/>
      <c r="D26" s="14">
        <v>5474.1669296472446</v>
      </c>
      <c r="E26" s="14">
        <v>5259.9439254107765</v>
      </c>
      <c r="F26" s="14">
        <v>5026.0522394633335</v>
      </c>
      <c r="G26" s="14">
        <v>4865.8514012338637</v>
      </c>
      <c r="H26" s="14">
        <v>4660.4288792104653</v>
      </c>
      <c r="I26" s="14">
        <v>4603.9807942935095</v>
      </c>
      <c r="J26" s="14">
        <v>4652.3365132836952</v>
      </c>
      <c r="K26" s="14">
        <v>4882.546884704303</v>
      </c>
      <c r="L26" s="14">
        <v>5155.0757537012541</v>
      </c>
      <c r="M26" s="14">
        <v>5411.060344947753</v>
      </c>
      <c r="N26" s="14">
        <v>5638.8418801262487</v>
      </c>
      <c r="O26" s="15">
        <v>5611.1539821312272</v>
      </c>
      <c r="P26" s="16">
        <v>5474.1669296472446</v>
      </c>
      <c r="Q26" s="10"/>
      <c r="R26" s="4"/>
    </row>
    <row r="27" spans="1:30" x14ac:dyDescent="0.5">
      <c r="A27" s="5"/>
      <c r="B27" s="44" t="s">
        <v>3</v>
      </c>
      <c r="C27" s="45"/>
      <c r="D27" s="33">
        <v>5474.1669296472446</v>
      </c>
      <c r="E27" s="33">
        <v>5259.9439254107765</v>
      </c>
      <c r="F27" s="33">
        <v>5026.0522394633335</v>
      </c>
      <c r="G27" s="33">
        <v>4865.8514012338637</v>
      </c>
      <c r="H27" s="33">
        <v>4660.4288792104653</v>
      </c>
      <c r="I27" s="33">
        <v>4603.9807942935095</v>
      </c>
      <c r="J27" s="33">
        <v>4652.3365132836952</v>
      </c>
      <c r="K27" s="33">
        <v>4882.546884704303</v>
      </c>
      <c r="L27" s="33">
        <v>5155.0757537012541</v>
      </c>
      <c r="M27" s="33">
        <v>5411.060344947753</v>
      </c>
      <c r="N27" s="33">
        <v>5638.8418801262487</v>
      </c>
      <c r="O27" s="33">
        <v>5611.1539821312272</v>
      </c>
      <c r="P27" s="33">
        <v>5474.1669296472446</v>
      </c>
      <c r="Q27" s="11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x14ac:dyDescent="0.5">
      <c r="A28" s="5"/>
      <c r="B28" s="46" t="s">
        <v>4</v>
      </c>
      <c r="C28" s="47"/>
      <c r="D28" s="14">
        <v>4244.3030900520389</v>
      </c>
      <c r="E28" s="14">
        <v>4093.8284210102174</v>
      </c>
      <c r="F28" s="14">
        <v>3932.278079759617</v>
      </c>
      <c r="G28" s="14">
        <v>3818.7535577215494</v>
      </c>
      <c r="H28" s="14">
        <v>3675.1801421297205</v>
      </c>
      <c r="I28" s="14">
        <v>3636.3476147382498</v>
      </c>
      <c r="J28" s="14">
        <v>3669.6175104993417</v>
      </c>
      <c r="K28" s="14">
        <v>3830.1563333326467</v>
      </c>
      <c r="L28" s="14">
        <v>4021.3583060894762</v>
      </c>
      <c r="M28" s="14">
        <v>4200.305434280368</v>
      </c>
      <c r="N28" s="14">
        <v>4359.4758054266731</v>
      </c>
      <c r="O28" s="14">
        <v>4340.9127512769282</v>
      </c>
      <c r="P28" s="14">
        <v>4244.3030900520389</v>
      </c>
      <c r="Q28" s="10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x14ac:dyDescent="0.5">
      <c r="A29" s="4"/>
      <c r="B29" s="44" t="s">
        <v>5</v>
      </c>
      <c r="C29" s="45"/>
      <c r="D29" s="33">
        <v>3538.9763398225587</v>
      </c>
      <c r="E29" s="33">
        <v>3457.89730770594</v>
      </c>
      <c r="F29" s="33">
        <v>3351.4732782674437</v>
      </c>
      <c r="G29" s="33">
        <v>3208.1939244875821</v>
      </c>
      <c r="H29" s="33">
        <v>3068.3339439254105</v>
      </c>
      <c r="I29" s="33">
        <v>2981.0538506201556</v>
      </c>
      <c r="J29" s="33">
        <v>3005.8569432181448</v>
      </c>
      <c r="K29" s="33">
        <v>3106.1457793504333</v>
      </c>
      <c r="L29" s="33">
        <v>3325.1623775290627</v>
      </c>
      <c r="M29" s="33">
        <v>3538.9763398225587</v>
      </c>
      <c r="N29" s="33">
        <v>3662.6713257959054</v>
      </c>
      <c r="O29" s="33">
        <v>3566.2469833407195</v>
      </c>
      <c r="P29" s="33">
        <v>3538.9763398225587</v>
      </c>
      <c r="Q29" s="10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x14ac:dyDescent="0.5">
      <c r="A30" s="4"/>
      <c r="B30" s="46" t="s">
        <v>6</v>
      </c>
      <c r="C30" s="47"/>
      <c r="D30" s="14">
        <v>4320.8612527885616</v>
      </c>
      <c r="E30" s="14">
        <v>4182.1859962187918</v>
      </c>
      <c r="F30" s="14">
        <v>3980.3135003159314</v>
      </c>
      <c r="G30" s="14">
        <v>3824.4523343982582</v>
      </c>
      <c r="H30" s="14">
        <v>3780.4229398418083</v>
      </c>
      <c r="I30" s="14">
        <v>3797.4295507522838</v>
      </c>
      <c r="J30" s="14">
        <v>3970.093637844886</v>
      </c>
      <c r="K30" s="14">
        <v>4201.8176668767082</v>
      </c>
      <c r="L30" s="14">
        <v>4370.3282524835067</v>
      </c>
      <c r="M30" s="14">
        <v>4506.6982290590495</v>
      </c>
      <c r="N30" s="14">
        <v>4509.8658666015854</v>
      </c>
      <c r="O30" s="15">
        <v>4420.1656519283624</v>
      </c>
      <c r="P30" s="16">
        <v>4320.8612527885616</v>
      </c>
      <c r="Q30" s="10"/>
      <c r="R30" s="4"/>
    </row>
    <row r="31" spans="1:30" x14ac:dyDescent="0.5">
      <c r="A31" s="6"/>
      <c r="B31" s="7" t="s">
        <v>22</v>
      </c>
      <c r="C31" s="8"/>
      <c r="D31" s="14">
        <v>5638.8418801262487</v>
      </c>
      <c r="E31" s="14">
        <v>5638.8418801262487</v>
      </c>
      <c r="F31" s="14">
        <v>5638.8418801262487</v>
      </c>
      <c r="G31" s="14">
        <v>5638.8418801262487</v>
      </c>
      <c r="H31" s="14">
        <v>5638.8418801262487</v>
      </c>
      <c r="I31" s="14">
        <v>5638.8418801262487</v>
      </c>
      <c r="J31" s="14">
        <v>5638.8418801262487</v>
      </c>
      <c r="K31" s="14">
        <v>5638.8418801262487</v>
      </c>
      <c r="L31" s="14">
        <v>5638.8418801262487</v>
      </c>
      <c r="M31" s="14">
        <v>5638.8418801262487</v>
      </c>
      <c r="N31" s="14">
        <v>5638.8418801262487</v>
      </c>
      <c r="O31" s="14">
        <v>5638.8418801262487</v>
      </c>
      <c r="P31" s="14">
        <v>5638.8418801262487</v>
      </c>
      <c r="Q31" s="12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x14ac:dyDescent="0.5">
      <c r="A32" s="6"/>
      <c r="B32" s="7" t="s">
        <v>2</v>
      </c>
      <c r="C32" s="8"/>
      <c r="D32" s="14">
        <v>1351.5433513760008</v>
      </c>
      <c r="E32" s="14">
        <v>1351.5433513760008</v>
      </c>
      <c r="F32" s="14">
        <v>1351.5433513760008</v>
      </c>
      <c r="G32" s="14">
        <v>1351.5433513760008</v>
      </c>
      <c r="H32" s="14">
        <v>1351.5433513760008</v>
      </c>
      <c r="I32" s="14">
        <v>1351.5433513760008</v>
      </c>
      <c r="J32" s="14">
        <v>1351.5433513760008</v>
      </c>
      <c r="K32" s="14">
        <v>1351.5433513760008</v>
      </c>
      <c r="L32" s="14">
        <v>1351.5433513760008</v>
      </c>
      <c r="M32" s="14">
        <v>1351.5433513760008</v>
      </c>
      <c r="N32" s="14">
        <v>1351.5433513760008</v>
      </c>
      <c r="O32" s="14">
        <v>1351.5433513760008</v>
      </c>
      <c r="P32" s="14">
        <v>1351.5433513760008</v>
      </c>
      <c r="Q32" s="13"/>
      <c r="R32" s="4"/>
    </row>
    <row r="33" spans="2:30" x14ac:dyDescent="0.5">
      <c r="D33" s="30"/>
      <c r="E33" s="30"/>
      <c r="F33" s="30"/>
      <c r="G33" s="30"/>
      <c r="H33" s="30"/>
      <c r="I33" s="30"/>
      <c r="J33" s="30"/>
      <c r="K33" s="30"/>
    </row>
    <row r="34" spans="2:30" x14ac:dyDescent="0.5">
      <c r="B34" s="50"/>
      <c r="C34" s="51"/>
      <c r="D34" s="54" t="s">
        <v>20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</row>
    <row r="35" spans="2:30" x14ac:dyDescent="0.5">
      <c r="B35" s="52"/>
      <c r="C35" s="53"/>
      <c r="D35" s="3" t="s">
        <v>7</v>
      </c>
      <c r="E35" s="3" t="s">
        <v>8</v>
      </c>
      <c r="F35" s="3" t="s">
        <v>9</v>
      </c>
      <c r="G35" s="3" t="s">
        <v>10</v>
      </c>
      <c r="H35" s="3" t="s">
        <v>11</v>
      </c>
      <c r="I35" s="3" t="s">
        <v>12</v>
      </c>
      <c r="J35" s="3" t="s">
        <v>13</v>
      </c>
      <c r="K35" s="3" t="s">
        <v>14</v>
      </c>
      <c r="L35" s="3" t="s">
        <v>15</v>
      </c>
      <c r="M35" s="3" t="s">
        <v>16</v>
      </c>
      <c r="N35" s="3" t="s">
        <v>17</v>
      </c>
      <c r="O35" s="3" t="s">
        <v>18</v>
      </c>
      <c r="P35" s="3" t="s">
        <v>7</v>
      </c>
    </row>
    <row r="36" spans="2:30" x14ac:dyDescent="0.5">
      <c r="B36" s="46" t="s">
        <v>0</v>
      </c>
      <c r="C36" s="47"/>
      <c r="D36" s="17">
        <v>94.1</v>
      </c>
      <c r="E36" s="17">
        <v>92.9</v>
      </c>
      <c r="F36" s="17">
        <v>91.55</v>
      </c>
      <c r="G36" s="17">
        <v>90.6</v>
      </c>
      <c r="H36" s="17">
        <v>89.35</v>
      </c>
      <c r="I36" s="17">
        <v>89</v>
      </c>
      <c r="J36" s="17">
        <v>89.3</v>
      </c>
      <c r="K36" s="17">
        <v>90.7</v>
      </c>
      <c r="L36" s="17">
        <v>92.3</v>
      </c>
      <c r="M36" s="17">
        <v>93.75</v>
      </c>
      <c r="N36" s="17">
        <v>95</v>
      </c>
      <c r="O36" s="17">
        <v>94.85</v>
      </c>
      <c r="P36" s="17">
        <v>94.1</v>
      </c>
    </row>
    <row r="37" spans="2:30" x14ac:dyDescent="0.5">
      <c r="B37" s="44" t="s">
        <v>3</v>
      </c>
      <c r="C37" s="45"/>
      <c r="D37" s="20">
        <v>94.1</v>
      </c>
      <c r="E37" s="20">
        <v>92.9</v>
      </c>
      <c r="F37" s="20">
        <v>91.55</v>
      </c>
      <c r="G37" s="20">
        <v>90.6</v>
      </c>
      <c r="H37" s="20">
        <v>89.35</v>
      </c>
      <c r="I37" s="20">
        <v>89</v>
      </c>
      <c r="J37" s="20">
        <v>89.3</v>
      </c>
      <c r="K37" s="20">
        <v>90.7</v>
      </c>
      <c r="L37" s="20">
        <v>92.3</v>
      </c>
      <c r="M37" s="20">
        <v>93.75</v>
      </c>
      <c r="N37" s="20">
        <v>95</v>
      </c>
      <c r="O37" s="20">
        <v>94.85</v>
      </c>
      <c r="P37" s="20">
        <v>94.1</v>
      </c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2:30" x14ac:dyDescent="0.5">
      <c r="B38" s="46" t="s">
        <v>4</v>
      </c>
      <c r="C38" s="47"/>
      <c r="D38" s="17">
        <v>86.7</v>
      </c>
      <c r="E38" s="17">
        <v>85.7</v>
      </c>
      <c r="F38" s="17">
        <v>84.6</v>
      </c>
      <c r="G38" s="17">
        <v>83.81</v>
      </c>
      <c r="H38" s="17">
        <v>82.79</v>
      </c>
      <c r="I38" s="17">
        <v>82.51</v>
      </c>
      <c r="J38" s="17">
        <v>82.75</v>
      </c>
      <c r="K38" s="17">
        <v>83.89</v>
      </c>
      <c r="L38" s="17">
        <v>85.21</v>
      </c>
      <c r="M38" s="17">
        <v>86.41</v>
      </c>
      <c r="N38" s="17">
        <v>87.45</v>
      </c>
      <c r="O38" s="17">
        <v>87.33</v>
      </c>
      <c r="P38" s="17">
        <v>86.7</v>
      </c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2:30" x14ac:dyDescent="0.5">
      <c r="B39" s="44" t="s">
        <v>5</v>
      </c>
      <c r="C39" s="45"/>
      <c r="D39" s="20">
        <v>81.8</v>
      </c>
      <c r="E39" s="20">
        <v>81.2</v>
      </c>
      <c r="F39" s="20">
        <v>80.400000000000006</v>
      </c>
      <c r="G39" s="20">
        <v>79.3</v>
      </c>
      <c r="H39" s="20">
        <v>78.2</v>
      </c>
      <c r="I39" s="20">
        <v>77.5</v>
      </c>
      <c r="J39" s="20">
        <v>77.7</v>
      </c>
      <c r="K39" s="20">
        <v>78.5</v>
      </c>
      <c r="L39" s="20">
        <v>80.2</v>
      </c>
      <c r="M39" s="20">
        <v>81.8</v>
      </c>
      <c r="N39" s="20">
        <v>82.7</v>
      </c>
      <c r="O39" s="20">
        <v>82</v>
      </c>
      <c r="P39" s="20">
        <v>81.8</v>
      </c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2:30" x14ac:dyDescent="0.5">
      <c r="B40" s="46" t="s">
        <v>6</v>
      </c>
      <c r="C40" s="47"/>
      <c r="D40" s="17">
        <v>87.2</v>
      </c>
      <c r="E40" s="17">
        <v>86.29</v>
      </c>
      <c r="F40" s="17">
        <v>84.93</v>
      </c>
      <c r="G40" s="17">
        <v>83.85</v>
      </c>
      <c r="H40" s="17">
        <v>83.54</v>
      </c>
      <c r="I40" s="17">
        <v>83.66</v>
      </c>
      <c r="J40" s="17">
        <v>84.86</v>
      </c>
      <c r="K40" s="17">
        <v>86.42</v>
      </c>
      <c r="L40" s="17">
        <v>87.52</v>
      </c>
      <c r="M40" s="17">
        <v>88.39</v>
      </c>
      <c r="N40" s="17">
        <v>88.41</v>
      </c>
      <c r="O40" s="17">
        <v>87.84</v>
      </c>
      <c r="P40" s="17">
        <v>87.2</v>
      </c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2:30" x14ac:dyDescent="0.5">
      <c r="B41" s="7" t="s">
        <v>1</v>
      </c>
      <c r="C41" s="8"/>
      <c r="D41" s="17">
        <v>95</v>
      </c>
      <c r="E41" s="17">
        <v>95</v>
      </c>
      <c r="F41" s="17">
        <v>95</v>
      </c>
      <c r="G41" s="17">
        <v>95</v>
      </c>
      <c r="H41" s="17">
        <v>95</v>
      </c>
      <c r="I41" s="17">
        <v>95</v>
      </c>
      <c r="J41" s="17">
        <v>95</v>
      </c>
      <c r="K41" s="17">
        <v>95</v>
      </c>
      <c r="L41" s="17">
        <v>95</v>
      </c>
      <c r="M41" s="17">
        <v>95</v>
      </c>
      <c r="N41" s="17">
        <v>95</v>
      </c>
      <c r="O41" s="17">
        <v>95</v>
      </c>
      <c r="P41" s="17">
        <v>95</v>
      </c>
    </row>
    <row r="42" spans="2:30" x14ac:dyDescent="0.5">
      <c r="B42" s="7" t="s">
        <v>2</v>
      </c>
      <c r="C42" s="8"/>
      <c r="D42" s="17">
        <v>62</v>
      </c>
      <c r="E42" s="17">
        <v>62</v>
      </c>
      <c r="F42" s="17">
        <v>62</v>
      </c>
      <c r="G42" s="17">
        <v>62</v>
      </c>
      <c r="H42" s="17">
        <v>62</v>
      </c>
      <c r="I42" s="17">
        <v>62</v>
      </c>
      <c r="J42" s="17">
        <v>62</v>
      </c>
      <c r="K42" s="17">
        <v>62</v>
      </c>
      <c r="L42" s="17">
        <v>62</v>
      </c>
      <c r="M42" s="17">
        <v>62</v>
      </c>
      <c r="N42" s="17">
        <v>62</v>
      </c>
      <c r="O42" s="17">
        <v>62</v>
      </c>
      <c r="P42" s="17">
        <v>62</v>
      </c>
    </row>
  </sheetData>
  <mergeCells count="14">
    <mergeCell ref="D34:P34"/>
    <mergeCell ref="B36:C36"/>
    <mergeCell ref="B24:C25"/>
    <mergeCell ref="D24:P24"/>
    <mergeCell ref="B26:C26"/>
    <mergeCell ref="B27:C27"/>
    <mergeCell ref="B28:C28"/>
    <mergeCell ref="B37:C37"/>
    <mergeCell ref="B38:C38"/>
    <mergeCell ref="B39:C39"/>
    <mergeCell ref="B40:C40"/>
    <mergeCell ref="B29:C29"/>
    <mergeCell ref="B30:C30"/>
    <mergeCell ref="B34:C35"/>
  </mergeCells>
  <pageMargins left="0.78740157480314965" right="0.78740157480314965" top="0.78740157480314965" bottom="0.78740157480314965" header="0.39370078740157483" footer="0.39370078740157483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BB</vt:lpstr>
      <vt:lpstr>SK</vt:lpstr>
      <vt:lpstr>SNR</vt:lpstr>
      <vt:lpstr>VRK</vt:lpstr>
      <vt:lpstr>UR</vt:lpstr>
      <vt:lpstr>SRD</vt:lpstr>
      <vt:lpstr>CLB</vt:lpstr>
      <vt:lpstr>NP</vt:lpstr>
      <vt:lpstr>RPB</vt:lpstr>
      <vt:lpstr>BL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2019-05-02T02:34:35Z</cp:lastPrinted>
  <dcterms:created xsi:type="dcterms:W3CDTF">2019-02-27T08:41:34Z</dcterms:created>
  <dcterms:modified xsi:type="dcterms:W3CDTF">2019-05-02T08:28:11Z</dcterms:modified>
</cp:coreProperties>
</file>