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Prepare\"/>
    </mc:Choice>
  </mc:AlternateContent>
  <bookViews>
    <workbookView xWindow="0" yWindow="0" windowWidth="15675" windowHeight="7590" activeTab="2"/>
  </bookViews>
  <sheets>
    <sheet name="data" sheetId="1" r:id="rId1"/>
    <sheet name="curve" sheetId="2" r:id="rId2"/>
    <sheet name="Compare_curve" sheetId="4" r:id="rId3"/>
    <sheet name="TD07" sheetId="3" r:id="rId4"/>
  </sheets>
  <definedNames>
    <definedName name="_xlnm.Print_Area" localSheetId="2">Compare_curve!$A$1:$L$34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L2" i="4"/>
  <c r="J2" i="4"/>
  <c r="H2" i="4"/>
  <c r="F2" i="4"/>
  <c r="D2" i="4"/>
  <c r="B2" i="4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<sst xmlns="http://schemas.openxmlformats.org/spreadsheetml/2006/main" count="44" uniqueCount="32">
  <si>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</si>
  <si>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</si>
  <si>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</si>
  <si>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</si>
  <si>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</si>
  <si>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</si>
  <si>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</si>
  <si>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</si>
  <si>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</si>
  <si>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</si>
  <si>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</si>
  <si>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</si>
  <si>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</si>
  <si>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</si>
  <si>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</si>
  <si>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</si>
  <si>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</si>
  <si>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</si>
  <si>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</si>
  <si>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</si>
  <si>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</si>
  <si>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ตาปี</t>
  </si>
  <si>
    <t>TD07</t>
  </si>
  <si>
    <t>ต.อิปัน อ.พระแสง จ.สุราษฎร์ธานี</t>
  </si>
  <si>
    <t>ต.พระแสง</t>
  </si>
  <si>
    <t>Observed 2014</t>
  </si>
  <si>
    <t>Q</t>
  </si>
  <si>
    <t>H</t>
  </si>
  <si>
    <t>Hadj</t>
  </si>
  <si>
    <t>- Rating Curveนี้ มาจากการใช้โปรแกรม Simulation หาความสัมพันธ์ ไม่ได้มาจากผลการวัดจริง</t>
  </si>
  <si>
    <t>WY-2013</t>
  </si>
  <si>
    <t>- ตั้งแต่ระดับ 10.01 ถึง 12.5 ต่อขยายข้อมูลโดยพี่เก่ง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</si>
</sst>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4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u/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" fillId="0" borderId="0" xfId="0" applyFont="1" applyFill="1"/>
    <xf numFmtId="0" fontId="11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20" fontId="13" fillId="5" borderId="1" xfId="0" applyNumberFormat="1" applyFont="1" applyFill="1" applyBorder="1" applyAlignment="1">
      <alignment horizontal="center"/>
    </xf>
    <xf numFmtId="20" fontId="0" fillId="5" borderId="1" xfId="0" applyNumberForma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TD07</c:v>
            </c:pt>
            <c:pt idx="1">
              <c:v>ต.พระแสง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data!$E$4:$E$135</c:f>
              <c:numCache>
                <c:formatCode>General</c:formatCode>
                <c:ptCount val="132"/>
                <c:pt idx="0">
                  <c:v>11.428571428571429</c:v>
                </c:pt>
                <c:pt idx="1">
                  <c:v>17.142857142857142</c:v>
                </c:pt>
                <c:pt idx="2">
                  <c:v>20</c:v>
                </c:pt>
                <c:pt idx="3">
                  <c:v>25.714285714285715</c:v>
                </c:pt>
                <c:pt idx="4">
                  <c:v>31.428571428571431</c:v>
                </c:pt>
                <c:pt idx="5">
                  <c:v>37.142857142857139</c:v>
                </c:pt>
                <c:pt idx="6">
                  <c:v>45.714285714285715</c:v>
                </c:pt>
                <c:pt idx="7">
                  <c:v>54.285714285714285</c:v>
                </c:pt>
                <c:pt idx="8">
                  <c:v>60</c:v>
                </c:pt>
                <c:pt idx="9">
                  <c:v>71.428571428571431</c:v>
                </c:pt>
                <c:pt idx="10">
                  <c:v>80</c:v>
                </c:pt>
                <c:pt idx="11">
                  <c:v>91.428571428571431</c:v>
                </c:pt>
                <c:pt idx="12">
                  <c:v>102.85714285714286</c:v>
                </c:pt>
                <c:pt idx="13">
                  <c:v>114.28571428571429</c:v>
                </c:pt>
                <c:pt idx="14">
                  <c:v>125.71428571428571</c:v>
                </c:pt>
                <c:pt idx="15">
                  <c:v>137.14285714285714</c:v>
                </c:pt>
                <c:pt idx="16">
                  <c:v>151.42857142857142</c:v>
                </c:pt>
                <c:pt idx="17">
                  <c:v>165</c:v>
                </c:pt>
                <c:pt idx="18">
                  <c:v>180</c:v>
                </c:pt>
                <c:pt idx="19">
                  <c:v>200</c:v>
                </c:pt>
                <c:pt idx="20">
                  <c:v>215.71428571428572</c:v>
                </c:pt>
                <c:pt idx="21">
                  <c:v>228.57142857142858</c:v>
                </c:pt>
                <c:pt idx="22">
                  <c:v>244.28571428571428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320</c:v>
                </c:pt>
                <c:pt idx="27">
                  <c:v>337.14285714285717</c:v>
                </c:pt>
                <c:pt idx="28">
                  <c:v>361</c:v>
                </c:pt>
                <c:pt idx="29">
                  <c:v>380</c:v>
                </c:pt>
                <c:pt idx="30">
                  <c:v>405.71428571428572</c:v>
                </c:pt>
                <c:pt idx="31">
                  <c:v>411.2</c:v>
                </c:pt>
                <c:pt idx="32">
                  <c:v>417.2</c:v>
                </c:pt>
                <c:pt idx="33">
                  <c:v>419.6</c:v>
                </c:pt>
                <c:pt idx="34">
                  <c:v>426.8</c:v>
                </c:pt>
                <c:pt idx="35">
                  <c:v>433.2</c:v>
                </c:pt>
                <c:pt idx="36">
                  <c:v>431.9</c:v>
                </c:pt>
                <c:pt idx="37">
                  <c:v>437.1</c:v>
                </c:pt>
                <c:pt idx="38">
                  <c:v>443.6</c:v>
                </c:pt>
                <c:pt idx="39">
                  <c:v>444.9</c:v>
                </c:pt>
                <c:pt idx="40">
                  <c:v>447.5</c:v>
                </c:pt>
                <c:pt idx="41">
                  <c:v>451.4</c:v>
                </c:pt>
                <c:pt idx="42">
                  <c:v>458.2</c:v>
                </c:pt>
                <c:pt idx="43">
                  <c:v>459.6</c:v>
                </c:pt>
                <c:pt idx="44">
                  <c:v>462.4</c:v>
                </c:pt>
                <c:pt idx="45">
                  <c:v>465.2</c:v>
                </c:pt>
                <c:pt idx="46">
                  <c:v>470.8</c:v>
                </c:pt>
                <c:pt idx="47">
                  <c:v>475</c:v>
                </c:pt>
                <c:pt idx="48">
                  <c:v>482</c:v>
                </c:pt>
                <c:pt idx="49">
                  <c:v>487.6</c:v>
                </c:pt>
                <c:pt idx="50">
                  <c:v>490.4</c:v>
                </c:pt>
                <c:pt idx="51">
                  <c:v>497.4</c:v>
                </c:pt>
                <c:pt idx="52">
                  <c:v>501.6</c:v>
                </c:pt>
                <c:pt idx="53">
                  <c:v>505.8</c:v>
                </c:pt>
                <c:pt idx="54">
                  <c:v>511.4</c:v>
                </c:pt>
                <c:pt idx="55">
                  <c:v>514.20000000000005</c:v>
                </c:pt>
                <c:pt idx="56">
                  <c:v>519.79999999999995</c:v>
                </c:pt>
                <c:pt idx="57">
                  <c:v>521.20000000000005</c:v>
                </c:pt>
                <c:pt idx="58">
                  <c:v>529.6</c:v>
                </c:pt>
                <c:pt idx="59">
                  <c:v>529.6</c:v>
                </c:pt>
                <c:pt idx="60">
                  <c:v>531</c:v>
                </c:pt>
                <c:pt idx="61">
                  <c:v>532.4</c:v>
                </c:pt>
                <c:pt idx="62">
                  <c:v>538</c:v>
                </c:pt>
                <c:pt idx="63">
                  <c:v>540.79999999999995</c:v>
                </c:pt>
                <c:pt idx="64">
                  <c:v>542.20000000000005</c:v>
                </c:pt>
                <c:pt idx="65">
                  <c:v>546.4</c:v>
                </c:pt>
                <c:pt idx="66">
                  <c:v>552</c:v>
                </c:pt>
                <c:pt idx="67">
                  <c:v>552</c:v>
                </c:pt>
                <c:pt idx="68">
                  <c:v>554.79999999999995</c:v>
                </c:pt>
                <c:pt idx="69">
                  <c:v>556.20000000000005</c:v>
                </c:pt>
                <c:pt idx="70">
                  <c:v>563.20000000000005</c:v>
                </c:pt>
                <c:pt idx="71">
                  <c:v>560.4</c:v>
                </c:pt>
                <c:pt idx="72">
                  <c:v>561.79999999999995</c:v>
                </c:pt>
                <c:pt idx="73">
                  <c:v>564.6</c:v>
                </c:pt>
                <c:pt idx="74">
                  <c:v>567.4</c:v>
                </c:pt>
                <c:pt idx="75">
                  <c:v>567.4</c:v>
                </c:pt>
                <c:pt idx="76">
                  <c:v>568.79999999999995</c:v>
                </c:pt>
                <c:pt idx="77">
                  <c:v>577.20000000000005</c:v>
                </c:pt>
                <c:pt idx="78">
                  <c:v>581.4</c:v>
                </c:pt>
                <c:pt idx="79">
                  <c:v>570.20000000000005</c:v>
                </c:pt>
                <c:pt idx="80">
                  <c:v>578.6</c:v>
                </c:pt>
                <c:pt idx="81">
                  <c:v>573</c:v>
                </c:pt>
                <c:pt idx="82">
                  <c:v>577.20000000000005</c:v>
                </c:pt>
                <c:pt idx="83">
                  <c:v>580</c:v>
                </c:pt>
                <c:pt idx="84">
                  <c:v>577.20000000000005</c:v>
                </c:pt>
                <c:pt idx="85">
                  <c:v>582.79999999999995</c:v>
                </c:pt>
                <c:pt idx="86">
                  <c:v>584.20000000000005</c:v>
                </c:pt>
                <c:pt idx="87">
                  <c:v>587</c:v>
                </c:pt>
                <c:pt idx="88">
                  <c:v>587</c:v>
                </c:pt>
                <c:pt idx="89">
                  <c:v>587</c:v>
                </c:pt>
                <c:pt idx="90">
                  <c:v>596.79999999999995</c:v>
                </c:pt>
                <c:pt idx="91">
                  <c:v>592.6</c:v>
                </c:pt>
                <c:pt idx="92">
                  <c:v>594</c:v>
                </c:pt>
                <c:pt idx="93">
                  <c:v>595.4</c:v>
                </c:pt>
                <c:pt idx="94">
                  <c:v>603.79999999999995</c:v>
                </c:pt>
                <c:pt idx="95">
                  <c:v>609.4</c:v>
                </c:pt>
                <c:pt idx="96">
                  <c:v>606.6</c:v>
                </c:pt>
                <c:pt idx="97">
                  <c:v>603.79999999999995</c:v>
                </c:pt>
                <c:pt idx="98">
                  <c:v>615</c:v>
                </c:pt>
                <c:pt idx="99">
                  <c:v>617.79999999999995</c:v>
                </c:pt>
                <c:pt idx="100">
                  <c:v>622</c:v>
                </c:pt>
                <c:pt idx="101">
                  <c:v>633.20000000000005</c:v>
                </c:pt>
                <c:pt idx="102">
                  <c:v>640.20000000000005</c:v>
                </c:pt>
                <c:pt idx="103">
                  <c:v>644.4</c:v>
                </c:pt>
                <c:pt idx="104">
                  <c:v>647.20000000000005</c:v>
                </c:pt>
                <c:pt idx="105">
                  <c:v>650</c:v>
                </c:pt>
                <c:pt idx="106">
                  <c:v>654.20000000000005</c:v>
                </c:pt>
                <c:pt idx="107">
                  <c:v>658.4</c:v>
                </c:pt>
                <c:pt idx="108">
                  <c:v>661.2</c:v>
                </c:pt>
                <c:pt idx="109">
                  <c:v>661.2</c:v>
                </c:pt>
                <c:pt idx="110">
                  <c:v>664</c:v>
                </c:pt>
                <c:pt idx="111">
                  <c:v>665.4</c:v>
                </c:pt>
                <c:pt idx="112">
                  <c:v>669.6</c:v>
                </c:pt>
                <c:pt idx="113">
                  <c:v>671</c:v>
                </c:pt>
                <c:pt idx="114">
                  <c:v>669.6</c:v>
                </c:pt>
                <c:pt idx="115">
                  <c:v>672.4</c:v>
                </c:pt>
                <c:pt idx="116">
                  <c:v>673.8</c:v>
                </c:pt>
                <c:pt idx="117">
                  <c:v>672.4</c:v>
                </c:pt>
                <c:pt idx="118">
                  <c:v>675.2</c:v>
                </c:pt>
                <c:pt idx="119">
                  <c:v>675.2</c:v>
                </c:pt>
                <c:pt idx="120">
                  <c:v>675.2</c:v>
                </c:pt>
                <c:pt idx="121">
                  <c:v>673.8</c:v>
                </c:pt>
                <c:pt idx="122">
                  <c:v>675.2</c:v>
                </c:pt>
                <c:pt idx="123">
                  <c:v>675.2</c:v>
                </c:pt>
                <c:pt idx="124">
                  <c:v>673.8</c:v>
                </c:pt>
                <c:pt idx="125">
                  <c:v>673.8</c:v>
                </c:pt>
                <c:pt idx="126">
                  <c:v>673.8</c:v>
                </c:pt>
                <c:pt idx="127">
                  <c:v>673.8</c:v>
                </c:pt>
                <c:pt idx="128">
                  <c:v>672.4</c:v>
                </c:pt>
                <c:pt idx="129">
                  <c:v>672.4</c:v>
                </c:pt>
                <c:pt idx="130">
                  <c:v>685</c:v>
                </c:pt>
                <c:pt idx="131">
                  <c:v>760</c:v>
                </c:pt>
              </c:numCache>
            </c:numRef>
          </c:xVal>
          <c:yVal>
            <c:numRef>
              <c:f>data!$D$4:$D$135</c:f>
              <c:numCache>
                <c:formatCode>General</c:formatCode>
                <c:ptCount val="132"/>
                <c:pt idx="0">
                  <c:v>4</c:v>
                </c:pt>
                <c:pt idx="1">
                  <c:v>4.2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</c:v>
                </c:pt>
                <c:pt idx="11">
                  <c:v>6.2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7</c:v>
                </c:pt>
                <c:pt idx="16">
                  <c:v>7.2</c:v>
                </c:pt>
                <c:pt idx="17">
                  <c:v>7.4</c:v>
                </c:pt>
                <c:pt idx="18">
                  <c:v>7.6</c:v>
                </c:pt>
                <c:pt idx="19">
                  <c:v>7.8</c:v>
                </c:pt>
                <c:pt idx="20">
                  <c:v>8</c:v>
                </c:pt>
                <c:pt idx="21">
                  <c:v>8.1999999999999993</c:v>
                </c:pt>
                <c:pt idx="22">
                  <c:v>8.4</c:v>
                </c:pt>
                <c:pt idx="23">
                  <c:v>8.6</c:v>
                </c:pt>
                <c:pt idx="24">
                  <c:v>8.8000000000000007</c:v>
                </c:pt>
                <c:pt idx="25">
                  <c:v>9</c:v>
                </c:pt>
                <c:pt idx="26">
                  <c:v>9.1999999999999993</c:v>
                </c:pt>
                <c:pt idx="27">
                  <c:v>9.4</c:v>
                </c:pt>
                <c:pt idx="28">
                  <c:v>9.6</c:v>
                </c:pt>
                <c:pt idx="29">
                  <c:v>9.8000000000000096</c:v>
                </c:pt>
                <c:pt idx="30">
                  <c:v>10</c:v>
                </c:pt>
                <c:pt idx="31">
                  <c:v>10.01</c:v>
                </c:pt>
                <c:pt idx="32">
                  <c:v>10.06</c:v>
                </c:pt>
                <c:pt idx="33">
                  <c:v>10.08</c:v>
                </c:pt>
                <c:pt idx="34">
                  <c:v>10.14</c:v>
                </c:pt>
                <c:pt idx="35">
                  <c:v>10.19</c:v>
                </c:pt>
                <c:pt idx="36">
                  <c:v>10.18</c:v>
                </c:pt>
                <c:pt idx="37">
                  <c:v>10.220000000000001</c:v>
                </c:pt>
                <c:pt idx="38">
                  <c:v>10.27</c:v>
                </c:pt>
                <c:pt idx="39">
                  <c:v>10.28</c:v>
                </c:pt>
                <c:pt idx="40">
                  <c:v>10.3</c:v>
                </c:pt>
                <c:pt idx="41">
                  <c:v>10.33</c:v>
                </c:pt>
                <c:pt idx="42">
                  <c:v>10.38</c:v>
                </c:pt>
                <c:pt idx="43">
                  <c:v>10.39</c:v>
                </c:pt>
                <c:pt idx="44">
                  <c:v>10.41</c:v>
                </c:pt>
                <c:pt idx="45">
                  <c:v>10.43</c:v>
                </c:pt>
                <c:pt idx="46">
                  <c:v>10.47</c:v>
                </c:pt>
                <c:pt idx="47">
                  <c:v>10.5</c:v>
                </c:pt>
                <c:pt idx="48">
                  <c:v>10.55</c:v>
                </c:pt>
                <c:pt idx="49">
                  <c:v>10.59</c:v>
                </c:pt>
                <c:pt idx="50">
                  <c:v>10.61</c:v>
                </c:pt>
                <c:pt idx="51">
                  <c:v>10.66</c:v>
                </c:pt>
                <c:pt idx="52">
                  <c:v>10.69</c:v>
                </c:pt>
                <c:pt idx="53">
                  <c:v>10.72</c:v>
                </c:pt>
                <c:pt idx="54">
                  <c:v>10.76</c:v>
                </c:pt>
                <c:pt idx="55">
                  <c:v>10.78</c:v>
                </c:pt>
                <c:pt idx="56">
                  <c:v>10.82</c:v>
                </c:pt>
                <c:pt idx="57">
                  <c:v>10.83</c:v>
                </c:pt>
                <c:pt idx="58">
                  <c:v>10.89</c:v>
                </c:pt>
                <c:pt idx="59">
                  <c:v>10.89</c:v>
                </c:pt>
                <c:pt idx="60">
                  <c:v>10.9</c:v>
                </c:pt>
                <c:pt idx="61">
                  <c:v>10.91</c:v>
                </c:pt>
                <c:pt idx="62">
                  <c:v>10.95</c:v>
                </c:pt>
                <c:pt idx="63">
                  <c:v>10.97</c:v>
                </c:pt>
                <c:pt idx="64">
                  <c:v>10.98</c:v>
                </c:pt>
                <c:pt idx="65">
                  <c:v>11.01</c:v>
                </c:pt>
                <c:pt idx="66">
                  <c:v>11.05</c:v>
                </c:pt>
                <c:pt idx="67">
                  <c:v>11.05</c:v>
                </c:pt>
                <c:pt idx="68">
                  <c:v>11.07</c:v>
                </c:pt>
                <c:pt idx="69">
                  <c:v>11.08</c:v>
                </c:pt>
                <c:pt idx="70">
                  <c:v>11.13</c:v>
                </c:pt>
                <c:pt idx="71">
                  <c:v>11.11</c:v>
                </c:pt>
                <c:pt idx="72">
                  <c:v>11.12</c:v>
                </c:pt>
                <c:pt idx="73">
                  <c:v>11.14</c:v>
                </c:pt>
                <c:pt idx="74">
                  <c:v>11.16</c:v>
                </c:pt>
                <c:pt idx="75">
                  <c:v>11.16</c:v>
                </c:pt>
                <c:pt idx="76">
                  <c:v>11.17</c:v>
                </c:pt>
                <c:pt idx="77">
                  <c:v>11.23</c:v>
                </c:pt>
                <c:pt idx="78">
                  <c:v>11.26</c:v>
                </c:pt>
                <c:pt idx="79">
                  <c:v>11.18</c:v>
                </c:pt>
                <c:pt idx="80">
                  <c:v>11.24</c:v>
                </c:pt>
                <c:pt idx="81">
                  <c:v>11.2</c:v>
                </c:pt>
                <c:pt idx="82">
                  <c:v>11.23</c:v>
                </c:pt>
                <c:pt idx="83">
                  <c:v>11.25</c:v>
                </c:pt>
                <c:pt idx="84">
                  <c:v>11.23</c:v>
                </c:pt>
                <c:pt idx="85">
                  <c:v>11.27</c:v>
                </c:pt>
                <c:pt idx="86">
                  <c:v>11.28</c:v>
                </c:pt>
                <c:pt idx="87">
                  <c:v>11.3</c:v>
                </c:pt>
                <c:pt idx="88">
                  <c:v>11.3</c:v>
                </c:pt>
                <c:pt idx="89">
                  <c:v>11.3</c:v>
                </c:pt>
                <c:pt idx="90">
                  <c:v>11.37</c:v>
                </c:pt>
                <c:pt idx="91">
                  <c:v>11.34</c:v>
                </c:pt>
                <c:pt idx="92">
                  <c:v>11.35</c:v>
                </c:pt>
                <c:pt idx="93">
                  <c:v>11.36</c:v>
                </c:pt>
                <c:pt idx="94">
                  <c:v>11.42</c:v>
                </c:pt>
                <c:pt idx="95">
                  <c:v>11.46</c:v>
                </c:pt>
                <c:pt idx="96">
                  <c:v>11.44</c:v>
                </c:pt>
                <c:pt idx="97">
                  <c:v>11.42</c:v>
                </c:pt>
                <c:pt idx="98">
                  <c:v>11.5</c:v>
                </c:pt>
                <c:pt idx="99">
                  <c:v>11.52</c:v>
                </c:pt>
                <c:pt idx="100">
                  <c:v>11.55</c:v>
                </c:pt>
                <c:pt idx="101">
                  <c:v>11.63</c:v>
                </c:pt>
                <c:pt idx="102">
                  <c:v>11.68</c:v>
                </c:pt>
                <c:pt idx="103">
                  <c:v>11.71</c:v>
                </c:pt>
                <c:pt idx="104">
                  <c:v>11.73</c:v>
                </c:pt>
                <c:pt idx="105">
                  <c:v>11.75</c:v>
                </c:pt>
                <c:pt idx="106">
                  <c:v>11.78</c:v>
                </c:pt>
                <c:pt idx="107">
                  <c:v>11.81</c:v>
                </c:pt>
                <c:pt idx="108">
                  <c:v>11.83</c:v>
                </c:pt>
                <c:pt idx="109">
                  <c:v>11.83</c:v>
                </c:pt>
                <c:pt idx="110">
                  <c:v>11.85</c:v>
                </c:pt>
                <c:pt idx="111">
                  <c:v>11.86</c:v>
                </c:pt>
                <c:pt idx="112">
                  <c:v>11.89</c:v>
                </c:pt>
                <c:pt idx="113">
                  <c:v>11.9</c:v>
                </c:pt>
                <c:pt idx="114">
                  <c:v>11.89</c:v>
                </c:pt>
                <c:pt idx="115">
                  <c:v>11.91</c:v>
                </c:pt>
                <c:pt idx="116">
                  <c:v>11.92</c:v>
                </c:pt>
                <c:pt idx="117">
                  <c:v>11.91</c:v>
                </c:pt>
                <c:pt idx="118">
                  <c:v>11.93</c:v>
                </c:pt>
                <c:pt idx="119">
                  <c:v>11.93</c:v>
                </c:pt>
                <c:pt idx="120">
                  <c:v>11.93</c:v>
                </c:pt>
                <c:pt idx="121">
                  <c:v>11.92</c:v>
                </c:pt>
                <c:pt idx="122">
                  <c:v>11.93</c:v>
                </c:pt>
                <c:pt idx="123">
                  <c:v>11.93</c:v>
                </c:pt>
                <c:pt idx="124">
                  <c:v>11.92</c:v>
                </c:pt>
                <c:pt idx="125">
                  <c:v>11.92</c:v>
                </c:pt>
                <c:pt idx="126">
                  <c:v>11.92</c:v>
                </c:pt>
                <c:pt idx="127">
                  <c:v>11.92</c:v>
                </c:pt>
                <c:pt idx="128">
                  <c:v>11.91</c:v>
                </c:pt>
                <c:pt idx="129">
                  <c:v>11.91</c:v>
                </c:pt>
                <c:pt idx="130">
                  <c:v>12</c:v>
                </c:pt>
                <c:pt idx="131">
                  <c:v>12.5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5854608"/>
        <c:axId val="-705846992"/>
      </c:scatterChart>
      <c:valAx>
        <c:axId val="-70585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705846992"/>
        <c:crosses val="autoZero"/>
        <c:crossBetween val="midCat"/>
      </c:valAx>
      <c:valAx>
        <c:axId val="-70584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7058546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TD07</c:v>
            </c:pt>
            <c:pt idx="1">
              <c:v>ต.พระแสง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Compare_curve!$A$3</c:f>
              <c:strCache>
                <c:ptCount val="1"/>
                <c:pt idx="0">
                  <c:v>Water Year -</c:v>
                </c:pt>
              </c:strCache>
            </c:strRef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data!$E$4:$E$135</c:f>
              <c:numCache>
                <c:formatCode>General</c:formatCode>
                <c:ptCount val="132"/>
                <c:pt idx="0">
                  <c:v>11.428571428571429</c:v>
                </c:pt>
                <c:pt idx="1">
                  <c:v>17.142857142857142</c:v>
                </c:pt>
                <c:pt idx="2">
                  <c:v>20</c:v>
                </c:pt>
                <c:pt idx="3">
                  <c:v>25.714285714285715</c:v>
                </c:pt>
                <c:pt idx="4">
                  <c:v>31.428571428571431</c:v>
                </c:pt>
                <c:pt idx="5">
                  <c:v>37.142857142857139</c:v>
                </c:pt>
                <c:pt idx="6">
                  <c:v>45.714285714285715</c:v>
                </c:pt>
                <c:pt idx="7">
                  <c:v>54.285714285714285</c:v>
                </c:pt>
                <c:pt idx="8">
                  <c:v>60</c:v>
                </c:pt>
                <c:pt idx="9">
                  <c:v>71.428571428571431</c:v>
                </c:pt>
                <c:pt idx="10">
                  <c:v>80</c:v>
                </c:pt>
                <c:pt idx="11">
                  <c:v>91.428571428571431</c:v>
                </c:pt>
                <c:pt idx="12">
                  <c:v>102.85714285714286</c:v>
                </c:pt>
                <c:pt idx="13">
                  <c:v>114.28571428571429</c:v>
                </c:pt>
                <c:pt idx="14">
                  <c:v>125.71428571428571</c:v>
                </c:pt>
                <c:pt idx="15">
                  <c:v>137.14285714285714</c:v>
                </c:pt>
                <c:pt idx="16">
                  <c:v>151.42857142857142</c:v>
                </c:pt>
                <c:pt idx="17">
                  <c:v>165</c:v>
                </c:pt>
                <c:pt idx="18">
                  <c:v>180</c:v>
                </c:pt>
                <c:pt idx="19">
                  <c:v>200</c:v>
                </c:pt>
                <c:pt idx="20">
                  <c:v>215.71428571428572</c:v>
                </c:pt>
                <c:pt idx="21">
                  <c:v>228.57142857142858</c:v>
                </c:pt>
                <c:pt idx="22">
                  <c:v>244.28571428571428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320</c:v>
                </c:pt>
                <c:pt idx="27">
                  <c:v>337.14285714285717</c:v>
                </c:pt>
                <c:pt idx="28">
                  <c:v>361</c:v>
                </c:pt>
                <c:pt idx="29">
                  <c:v>380</c:v>
                </c:pt>
                <c:pt idx="30">
                  <c:v>405.71428571428572</c:v>
                </c:pt>
                <c:pt idx="31">
                  <c:v>411.2</c:v>
                </c:pt>
                <c:pt idx="32">
                  <c:v>417.2</c:v>
                </c:pt>
                <c:pt idx="33">
                  <c:v>419.6</c:v>
                </c:pt>
                <c:pt idx="34">
                  <c:v>426.8</c:v>
                </c:pt>
                <c:pt idx="35">
                  <c:v>433.2</c:v>
                </c:pt>
                <c:pt idx="36">
                  <c:v>431.9</c:v>
                </c:pt>
                <c:pt idx="37">
                  <c:v>437.1</c:v>
                </c:pt>
                <c:pt idx="38">
                  <c:v>443.6</c:v>
                </c:pt>
                <c:pt idx="39">
                  <c:v>444.9</c:v>
                </c:pt>
                <c:pt idx="40">
                  <c:v>447.5</c:v>
                </c:pt>
                <c:pt idx="41">
                  <c:v>451.4</c:v>
                </c:pt>
                <c:pt idx="42">
                  <c:v>458.2</c:v>
                </c:pt>
                <c:pt idx="43">
                  <c:v>459.6</c:v>
                </c:pt>
                <c:pt idx="44">
                  <c:v>462.4</c:v>
                </c:pt>
                <c:pt idx="45">
                  <c:v>465.2</c:v>
                </c:pt>
                <c:pt idx="46">
                  <c:v>470.8</c:v>
                </c:pt>
                <c:pt idx="47">
                  <c:v>475</c:v>
                </c:pt>
                <c:pt idx="48">
                  <c:v>482</c:v>
                </c:pt>
                <c:pt idx="49">
                  <c:v>487.6</c:v>
                </c:pt>
                <c:pt idx="50">
                  <c:v>490.4</c:v>
                </c:pt>
                <c:pt idx="51">
                  <c:v>497.4</c:v>
                </c:pt>
                <c:pt idx="52">
                  <c:v>501.6</c:v>
                </c:pt>
                <c:pt idx="53">
                  <c:v>505.8</c:v>
                </c:pt>
                <c:pt idx="54">
                  <c:v>511.4</c:v>
                </c:pt>
                <c:pt idx="55">
                  <c:v>514.20000000000005</c:v>
                </c:pt>
                <c:pt idx="56">
                  <c:v>519.79999999999995</c:v>
                </c:pt>
                <c:pt idx="57">
                  <c:v>521.20000000000005</c:v>
                </c:pt>
                <c:pt idx="58">
                  <c:v>529.6</c:v>
                </c:pt>
                <c:pt idx="59">
                  <c:v>529.6</c:v>
                </c:pt>
                <c:pt idx="60">
                  <c:v>531</c:v>
                </c:pt>
                <c:pt idx="61">
                  <c:v>532.4</c:v>
                </c:pt>
                <c:pt idx="62">
                  <c:v>538</c:v>
                </c:pt>
                <c:pt idx="63">
                  <c:v>540.79999999999995</c:v>
                </c:pt>
                <c:pt idx="64">
                  <c:v>542.20000000000005</c:v>
                </c:pt>
                <c:pt idx="65">
                  <c:v>546.4</c:v>
                </c:pt>
                <c:pt idx="66">
                  <c:v>552</c:v>
                </c:pt>
                <c:pt idx="67">
                  <c:v>552</c:v>
                </c:pt>
                <c:pt idx="68">
                  <c:v>554.79999999999995</c:v>
                </c:pt>
                <c:pt idx="69">
                  <c:v>556.20000000000005</c:v>
                </c:pt>
                <c:pt idx="70">
                  <c:v>563.20000000000005</c:v>
                </c:pt>
                <c:pt idx="71">
                  <c:v>560.4</c:v>
                </c:pt>
                <c:pt idx="72">
                  <c:v>561.79999999999995</c:v>
                </c:pt>
                <c:pt idx="73">
                  <c:v>564.6</c:v>
                </c:pt>
                <c:pt idx="74">
                  <c:v>567.4</c:v>
                </c:pt>
                <c:pt idx="75">
                  <c:v>567.4</c:v>
                </c:pt>
                <c:pt idx="76">
                  <c:v>568.79999999999995</c:v>
                </c:pt>
                <c:pt idx="77">
                  <c:v>577.20000000000005</c:v>
                </c:pt>
                <c:pt idx="78">
                  <c:v>581.4</c:v>
                </c:pt>
                <c:pt idx="79">
                  <c:v>570.20000000000005</c:v>
                </c:pt>
                <c:pt idx="80">
                  <c:v>578.6</c:v>
                </c:pt>
                <c:pt idx="81">
                  <c:v>573</c:v>
                </c:pt>
                <c:pt idx="82">
                  <c:v>577.20000000000005</c:v>
                </c:pt>
                <c:pt idx="83">
                  <c:v>580</c:v>
                </c:pt>
                <c:pt idx="84">
                  <c:v>577.20000000000005</c:v>
                </c:pt>
                <c:pt idx="85">
                  <c:v>582.79999999999995</c:v>
                </c:pt>
                <c:pt idx="86">
                  <c:v>584.20000000000005</c:v>
                </c:pt>
                <c:pt idx="87">
                  <c:v>587</c:v>
                </c:pt>
                <c:pt idx="88">
                  <c:v>587</c:v>
                </c:pt>
                <c:pt idx="89">
                  <c:v>587</c:v>
                </c:pt>
                <c:pt idx="90">
                  <c:v>596.79999999999995</c:v>
                </c:pt>
                <c:pt idx="91">
                  <c:v>592.6</c:v>
                </c:pt>
                <c:pt idx="92">
                  <c:v>594</c:v>
                </c:pt>
                <c:pt idx="93">
                  <c:v>595.4</c:v>
                </c:pt>
                <c:pt idx="94">
                  <c:v>603.79999999999995</c:v>
                </c:pt>
                <c:pt idx="95">
                  <c:v>609.4</c:v>
                </c:pt>
                <c:pt idx="96">
                  <c:v>606.6</c:v>
                </c:pt>
                <c:pt idx="97">
                  <c:v>603.79999999999995</c:v>
                </c:pt>
                <c:pt idx="98">
                  <c:v>615</c:v>
                </c:pt>
                <c:pt idx="99">
                  <c:v>617.79999999999995</c:v>
                </c:pt>
                <c:pt idx="100">
                  <c:v>622</c:v>
                </c:pt>
                <c:pt idx="101">
                  <c:v>633.20000000000005</c:v>
                </c:pt>
                <c:pt idx="102">
                  <c:v>640.20000000000005</c:v>
                </c:pt>
                <c:pt idx="103">
                  <c:v>644.4</c:v>
                </c:pt>
                <c:pt idx="104">
                  <c:v>647.20000000000005</c:v>
                </c:pt>
                <c:pt idx="105">
                  <c:v>650</c:v>
                </c:pt>
                <c:pt idx="106">
                  <c:v>654.20000000000005</c:v>
                </c:pt>
                <c:pt idx="107">
                  <c:v>658.4</c:v>
                </c:pt>
                <c:pt idx="108">
                  <c:v>661.2</c:v>
                </c:pt>
                <c:pt idx="109">
                  <c:v>661.2</c:v>
                </c:pt>
                <c:pt idx="110">
                  <c:v>664</c:v>
                </c:pt>
                <c:pt idx="111">
                  <c:v>665.4</c:v>
                </c:pt>
                <c:pt idx="112">
                  <c:v>669.6</c:v>
                </c:pt>
                <c:pt idx="113">
                  <c:v>671</c:v>
                </c:pt>
                <c:pt idx="114">
                  <c:v>669.6</c:v>
                </c:pt>
                <c:pt idx="115">
                  <c:v>672.4</c:v>
                </c:pt>
                <c:pt idx="116">
                  <c:v>673.8</c:v>
                </c:pt>
                <c:pt idx="117">
                  <c:v>672.4</c:v>
                </c:pt>
                <c:pt idx="118">
                  <c:v>675.2</c:v>
                </c:pt>
                <c:pt idx="119">
                  <c:v>675.2</c:v>
                </c:pt>
                <c:pt idx="120">
                  <c:v>675.2</c:v>
                </c:pt>
                <c:pt idx="121">
                  <c:v>673.8</c:v>
                </c:pt>
                <c:pt idx="122">
                  <c:v>675.2</c:v>
                </c:pt>
                <c:pt idx="123">
                  <c:v>675.2</c:v>
                </c:pt>
                <c:pt idx="124">
                  <c:v>673.8</c:v>
                </c:pt>
                <c:pt idx="125">
                  <c:v>673.8</c:v>
                </c:pt>
                <c:pt idx="126">
                  <c:v>673.8</c:v>
                </c:pt>
                <c:pt idx="127">
                  <c:v>673.8</c:v>
                </c:pt>
                <c:pt idx="128">
                  <c:v>672.4</c:v>
                </c:pt>
                <c:pt idx="129">
                  <c:v>672.4</c:v>
                </c:pt>
                <c:pt idx="130">
                  <c:v>685</c:v>
                </c:pt>
                <c:pt idx="131">
                  <c:v>760</c:v>
                </c:pt>
              </c:numCache>
            </c:numRef>
          </c:xVal>
          <c:yVal>
            <c:numRef>
              <c:f>data!$D$4:$D$135</c:f>
              <c:numCache>
                <c:formatCode>General</c:formatCode>
                <c:ptCount val="132"/>
                <c:pt idx="0">
                  <c:v>4</c:v>
                </c:pt>
                <c:pt idx="1">
                  <c:v>4.2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</c:v>
                </c:pt>
                <c:pt idx="11">
                  <c:v>6.2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7</c:v>
                </c:pt>
                <c:pt idx="16">
                  <c:v>7.2</c:v>
                </c:pt>
                <c:pt idx="17">
                  <c:v>7.4</c:v>
                </c:pt>
                <c:pt idx="18">
                  <c:v>7.6</c:v>
                </c:pt>
                <c:pt idx="19">
                  <c:v>7.8</c:v>
                </c:pt>
                <c:pt idx="20">
                  <c:v>8</c:v>
                </c:pt>
                <c:pt idx="21">
                  <c:v>8.1999999999999993</c:v>
                </c:pt>
                <c:pt idx="22">
                  <c:v>8.4</c:v>
                </c:pt>
                <c:pt idx="23">
                  <c:v>8.6</c:v>
                </c:pt>
                <c:pt idx="24">
                  <c:v>8.8000000000000007</c:v>
                </c:pt>
                <c:pt idx="25">
                  <c:v>9</c:v>
                </c:pt>
                <c:pt idx="26">
                  <c:v>9.1999999999999993</c:v>
                </c:pt>
                <c:pt idx="27">
                  <c:v>9.4</c:v>
                </c:pt>
                <c:pt idx="28">
                  <c:v>9.6</c:v>
                </c:pt>
                <c:pt idx="29">
                  <c:v>9.8000000000000096</c:v>
                </c:pt>
                <c:pt idx="30">
                  <c:v>10</c:v>
                </c:pt>
                <c:pt idx="31">
                  <c:v>10.01</c:v>
                </c:pt>
                <c:pt idx="32">
                  <c:v>10.06</c:v>
                </c:pt>
                <c:pt idx="33">
                  <c:v>10.08</c:v>
                </c:pt>
                <c:pt idx="34">
                  <c:v>10.14</c:v>
                </c:pt>
                <c:pt idx="35">
                  <c:v>10.19</c:v>
                </c:pt>
                <c:pt idx="36">
                  <c:v>10.18</c:v>
                </c:pt>
                <c:pt idx="37">
                  <c:v>10.220000000000001</c:v>
                </c:pt>
                <c:pt idx="38">
                  <c:v>10.27</c:v>
                </c:pt>
                <c:pt idx="39">
                  <c:v>10.28</c:v>
                </c:pt>
                <c:pt idx="40">
                  <c:v>10.3</c:v>
                </c:pt>
                <c:pt idx="41">
                  <c:v>10.33</c:v>
                </c:pt>
                <c:pt idx="42">
                  <c:v>10.38</c:v>
                </c:pt>
                <c:pt idx="43">
                  <c:v>10.39</c:v>
                </c:pt>
                <c:pt idx="44">
                  <c:v>10.41</c:v>
                </c:pt>
                <c:pt idx="45">
                  <c:v>10.43</c:v>
                </c:pt>
                <c:pt idx="46">
                  <c:v>10.47</c:v>
                </c:pt>
                <c:pt idx="47">
                  <c:v>10.5</c:v>
                </c:pt>
                <c:pt idx="48">
                  <c:v>10.55</c:v>
                </c:pt>
                <c:pt idx="49">
                  <c:v>10.59</c:v>
                </c:pt>
                <c:pt idx="50">
                  <c:v>10.61</c:v>
                </c:pt>
                <c:pt idx="51">
                  <c:v>10.66</c:v>
                </c:pt>
                <c:pt idx="52">
                  <c:v>10.69</c:v>
                </c:pt>
                <c:pt idx="53">
                  <c:v>10.72</c:v>
                </c:pt>
                <c:pt idx="54">
                  <c:v>10.76</c:v>
                </c:pt>
                <c:pt idx="55">
                  <c:v>10.78</c:v>
                </c:pt>
                <c:pt idx="56">
                  <c:v>10.82</c:v>
                </c:pt>
                <c:pt idx="57">
                  <c:v>10.83</c:v>
                </c:pt>
                <c:pt idx="58">
                  <c:v>10.89</c:v>
                </c:pt>
                <c:pt idx="59">
                  <c:v>10.89</c:v>
                </c:pt>
                <c:pt idx="60">
                  <c:v>10.9</c:v>
                </c:pt>
                <c:pt idx="61">
                  <c:v>10.91</c:v>
                </c:pt>
                <c:pt idx="62">
                  <c:v>10.95</c:v>
                </c:pt>
                <c:pt idx="63">
                  <c:v>10.97</c:v>
                </c:pt>
                <c:pt idx="64">
                  <c:v>10.98</c:v>
                </c:pt>
                <c:pt idx="65">
                  <c:v>11.01</c:v>
                </c:pt>
                <c:pt idx="66">
                  <c:v>11.05</c:v>
                </c:pt>
                <c:pt idx="67">
                  <c:v>11.05</c:v>
                </c:pt>
                <c:pt idx="68">
                  <c:v>11.07</c:v>
                </c:pt>
                <c:pt idx="69">
                  <c:v>11.08</c:v>
                </c:pt>
                <c:pt idx="70">
                  <c:v>11.13</c:v>
                </c:pt>
                <c:pt idx="71">
                  <c:v>11.11</c:v>
                </c:pt>
                <c:pt idx="72">
                  <c:v>11.12</c:v>
                </c:pt>
                <c:pt idx="73">
                  <c:v>11.14</c:v>
                </c:pt>
                <c:pt idx="74">
                  <c:v>11.16</c:v>
                </c:pt>
                <c:pt idx="75">
                  <c:v>11.16</c:v>
                </c:pt>
                <c:pt idx="76">
                  <c:v>11.17</c:v>
                </c:pt>
                <c:pt idx="77">
                  <c:v>11.23</c:v>
                </c:pt>
                <c:pt idx="78">
                  <c:v>11.26</c:v>
                </c:pt>
                <c:pt idx="79">
                  <c:v>11.18</c:v>
                </c:pt>
                <c:pt idx="80">
                  <c:v>11.24</c:v>
                </c:pt>
                <c:pt idx="81">
                  <c:v>11.2</c:v>
                </c:pt>
                <c:pt idx="82">
                  <c:v>11.23</c:v>
                </c:pt>
                <c:pt idx="83">
                  <c:v>11.25</c:v>
                </c:pt>
                <c:pt idx="84">
                  <c:v>11.23</c:v>
                </c:pt>
                <c:pt idx="85">
                  <c:v>11.27</c:v>
                </c:pt>
                <c:pt idx="86">
                  <c:v>11.28</c:v>
                </c:pt>
                <c:pt idx="87">
                  <c:v>11.3</c:v>
                </c:pt>
                <c:pt idx="88">
                  <c:v>11.3</c:v>
                </c:pt>
                <c:pt idx="89">
                  <c:v>11.3</c:v>
                </c:pt>
                <c:pt idx="90">
                  <c:v>11.37</c:v>
                </c:pt>
                <c:pt idx="91">
                  <c:v>11.34</c:v>
                </c:pt>
                <c:pt idx="92">
                  <c:v>11.35</c:v>
                </c:pt>
                <c:pt idx="93">
                  <c:v>11.36</c:v>
                </c:pt>
                <c:pt idx="94">
                  <c:v>11.42</c:v>
                </c:pt>
                <c:pt idx="95">
                  <c:v>11.46</c:v>
                </c:pt>
                <c:pt idx="96">
                  <c:v>11.44</c:v>
                </c:pt>
                <c:pt idx="97">
                  <c:v>11.42</c:v>
                </c:pt>
                <c:pt idx="98">
                  <c:v>11.5</c:v>
                </c:pt>
                <c:pt idx="99">
                  <c:v>11.52</c:v>
                </c:pt>
                <c:pt idx="100">
                  <c:v>11.55</c:v>
                </c:pt>
                <c:pt idx="101">
                  <c:v>11.63</c:v>
                </c:pt>
                <c:pt idx="102">
                  <c:v>11.68</c:v>
                </c:pt>
                <c:pt idx="103">
                  <c:v>11.71</c:v>
                </c:pt>
                <c:pt idx="104">
                  <c:v>11.73</c:v>
                </c:pt>
                <c:pt idx="105">
                  <c:v>11.75</c:v>
                </c:pt>
                <c:pt idx="106">
                  <c:v>11.78</c:v>
                </c:pt>
                <c:pt idx="107">
                  <c:v>11.81</c:v>
                </c:pt>
                <c:pt idx="108">
                  <c:v>11.83</c:v>
                </c:pt>
                <c:pt idx="109">
                  <c:v>11.83</c:v>
                </c:pt>
                <c:pt idx="110">
                  <c:v>11.85</c:v>
                </c:pt>
                <c:pt idx="111">
                  <c:v>11.86</c:v>
                </c:pt>
                <c:pt idx="112">
                  <c:v>11.89</c:v>
                </c:pt>
                <c:pt idx="113">
                  <c:v>11.9</c:v>
                </c:pt>
                <c:pt idx="114">
                  <c:v>11.89</c:v>
                </c:pt>
                <c:pt idx="115">
                  <c:v>11.91</c:v>
                </c:pt>
                <c:pt idx="116">
                  <c:v>11.92</c:v>
                </c:pt>
                <c:pt idx="117">
                  <c:v>11.91</c:v>
                </c:pt>
                <c:pt idx="118">
                  <c:v>11.93</c:v>
                </c:pt>
                <c:pt idx="119">
                  <c:v>11.93</c:v>
                </c:pt>
                <c:pt idx="120">
                  <c:v>11.93</c:v>
                </c:pt>
                <c:pt idx="121">
                  <c:v>11.92</c:v>
                </c:pt>
                <c:pt idx="122">
                  <c:v>11.93</c:v>
                </c:pt>
                <c:pt idx="123">
                  <c:v>11.93</c:v>
                </c:pt>
                <c:pt idx="124">
                  <c:v>11.92</c:v>
                </c:pt>
                <c:pt idx="125">
                  <c:v>11.92</c:v>
                </c:pt>
                <c:pt idx="126">
                  <c:v>11.92</c:v>
                </c:pt>
                <c:pt idx="127">
                  <c:v>11.92</c:v>
                </c:pt>
                <c:pt idx="128">
                  <c:v>11.91</c:v>
                </c:pt>
                <c:pt idx="129">
                  <c:v>11.91</c:v>
                </c:pt>
                <c:pt idx="130">
                  <c:v>12</c:v>
                </c:pt>
                <c:pt idx="131">
                  <c:v>12.5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Compare_curve!$N$3</c:f>
              <c:strCache>
                <c:ptCount val="1"/>
                <c:pt idx="0">
                  <c:v>WY-2013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Compare_curve!$O$7:$O$42</c:f>
              <c:numCache>
                <c:formatCode>General</c:formatCode>
                <c:ptCount val="36"/>
                <c:pt idx="0">
                  <c:v>11.4285714285714</c:v>
                </c:pt>
                <c:pt idx="1">
                  <c:v>17.1428571428571</c:v>
                </c:pt>
                <c:pt idx="2">
                  <c:v>20</c:v>
                </c:pt>
                <c:pt idx="3">
                  <c:v>25.714285714285701</c:v>
                </c:pt>
                <c:pt idx="4">
                  <c:v>31.428571428571399</c:v>
                </c:pt>
                <c:pt idx="5">
                  <c:v>37.142857142857103</c:v>
                </c:pt>
                <c:pt idx="6">
                  <c:v>45.714285714285701</c:v>
                </c:pt>
                <c:pt idx="7">
                  <c:v>54.285714285714299</c:v>
                </c:pt>
                <c:pt idx="8">
                  <c:v>60</c:v>
                </c:pt>
                <c:pt idx="9">
                  <c:v>71.428571428571402</c:v>
                </c:pt>
                <c:pt idx="10">
                  <c:v>80</c:v>
                </c:pt>
                <c:pt idx="11">
                  <c:v>91.428571428571402</c:v>
                </c:pt>
                <c:pt idx="12">
                  <c:v>102.857142857143</c:v>
                </c:pt>
                <c:pt idx="13">
                  <c:v>114.28571428571399</c:v>
                </c:pt>
                <c:pt idx="14">
                  <c:v>125.71428571428601</c:v>
                </c:pt>
                <c:pt idx="15">
                  <c:v>137.142857142857</c:v>
                </c:pt>
                <c:pt idx="16">
                  <c:v>151.42857142857099</c:v>
                </c:pt>
                <c:pt idx="17">
                  <c:v>165</c:v>
                </c:pt>
                <c:pt idx="18">
                  <c:v>180</c:v>
                </c:pt>
                <c:pt idx="19">
                  <c:v>200</c:v>
                </c:pt>
                <c:pt idx="20">
                  <c:v>215.71428571428601</c:v>
                </c:pt>
                <c:pt idx="21">
                  <c:v>228.57142857142901</c:v>
                </c:pt>
                <c:pt idx="22">
                  <c:v>244.28571428571399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320</c:v>
                </c:pt>
                <c:pt idx="27">
                  <c:v>337.142857142857</c:v>
                </c:pt>
                <c:pt idx="28">
                  <c:v>361</c:v>
                </c:pt>
                <c:pt idx="29">
                  <c:v>380</c:v>
                </c:pt>
                <c:pt idx="30">
                  <c:v>405.71428571428601</c:v>
                </c:pt>
                <c:pt idx="31">
                  <c:v>435.71428571428601</c:v>
                </c:pt>
                <c:pt idx="32">
                  <c:v>468.57142857142901</c:v>
                </c:pt>
                <c:pt idx="33">
                  <c:v>494.28571428571399</c:v>
                </c:pt>
                <c:pt idx="34">
                  <c:v>520</c:v>
                </c:pt>
                <c:pt idx="35">
                  <c:v>550</c:v>
                </c:pt>
              </c:numCache>
            </c:numRef>
          </c:xVal>
          <c:yVal>
            <c:numRef>
              <c:f>Compare_curve!$N$7:$N$42</c:f>
              <c:numCache>
                <c:formatCode>General</c:formatCode>
                <c:ptCount val="36"/>
                <c:pt idx="0">
                  <c:v>4</c:v>
                </c:pt>
                <c:pt idx="1">
                  <c:v>4.2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</c:v>
                </c:pt>
                <c:pt idx="11">
                  <c:v>6.2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7</c:v>
                </c:pt>
                <c:pt idx="16">
                  <c:v>7.2</c:v>
                </c:pt>
                <c:pt idx="17">
                  <c:v>7.4</c:v>
                </c:pt>
                <c:pt idx="18">
                  <c:v>7.6</c:v>
                </c:pt>
                <c:pt idx="19">
                  <c:v>7.8</c:v>
                </c:pt>
                <c:pt idx="20">
                  <c:v>8</c:v>
                </c:pt>
                <c:pt idx="21">
                  <c:v>8.1999999999999993</c:v>
                </c:pt>
                <c:pt idx="22">
                  <c:v>8.4</c:v>
                </c:pt>
                <c:pt idx="23">
                  <c:v>8.6</c:v>
                </c:pt>
                <c:pt idx="24">
                  <c:v>8.8000000000000007</c:v>
                </c:pt>
                <c:pt idx="25">
                  <c:v>9</c:v>
                </c:pt>
                <c:pt idx="26">
                  <c:v>9.1999999999999993</c:v>
                </c:pt>
                <c:pt idx="27">
                  <c:v>9.4</c:v>
                </c:pt>
                <c:pt idx="28">
                  <c:v>9.6</c:v>
                </c:pt>
                <c:pt idx="29">
                  <c:v>9.8000000000000096</c:v>
                </c:pt>
                <c:pt idx="30">
                  <c:v>10</c:v>
                </c:pt>
                <c:pt idx="31">
                  <c:v>10.199999999999999</c:v>
                </c:pt>
                <c:pt idx="32">
                  <c:v>10.4</c:v>
                </c:pt>
                <c:pt idx="33">
                  <c:v>10.6</c:v>
                </c:pt>
                <c:pt idx="34">
                  <c:v>10.8</c:v>
                </c:pt>
                <c:pt idx="35">
                  <c:v>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5841552"/>
        <c:axId val="-705841008"/>
      </c:scatterChart>
      <c:valAx>
        <c:axId val="-70584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705841008"/>
        <c:crosses val="autoZero"/>
        <c:crossBetween val="midCat"/>
      </c:valAx>
      <c:valAx>
        <c:axId val="-70584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70584155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82539856129094979"/>
          <c:y val="0.25061939552754142"/>
          <c:w val="0.11801707656913256"/>
          <c:h val="8.049209062948578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r>
              <a:rPr lang="en-US" sz="2000">
                <a:latin typeface="TH Sarabun New" panose="020B0500040200020003" pitchFamily="34" charset="-34"/>
                <a:cs typeface="TH Sarabun New" panose="020B0500040200020003" pitchFamily="34" charset="-34"/>
              </a:rPr>
              <a:t>TD07</a:t>
            </a:r>
            <a:r>
              <a:rPr lang="en-US" sz="2000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 </a:t>
            </a:r>
            <a:r>
              <a:rPr lang="th-TH" sz="2000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อ.พระแสง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WY-2014</c:v>
          </c:tx>
          <c:marker>
            <c:symbol val="none"/>
          </c:marker>
          <c:xVal>
            <c:numRef>
              <c:f>data!$E$4:$E$135</c:f>
              <c:numCache>
                <c:formatCode>General</c:formatCode>
                <c:ptCount val="132"/>
                <c:pt idx="0">
                  <c:v>11.428571428571429</c:v>
                </c:pt>
                <c:pt idx="1">
                  <c:v>17.142857142857142</c:v>
                </c:pt>
                <c:pt idx="2">
                  <c:v>20</c:v>
                </c:pt>
                <c:pt idx="3">
                  <c:v>25.714285714285715</c:v>
                </c:pt>
                <c:pt idx="4">
                  <c:v>31.428571428571431</c:v>
                </c:pt>
                <c:pt idx="5">
                  <c:v>37.142857142857139</c:v>
                </c:pt>
                <c:pt idx="6">
                  <c:v>45.714285714285715</c:v>
                </c:pt>
                <c:pt idx="7">
                  <c:v>54.285714285714285</c:v>
                </c:pt>
                <c:pt idx="8">
                  <c:v>60</c:v>
                </c:pt>
                <c:pt idx="9">
                  <c:v>71.428571428571431</c:v>
                </c:pt>
                <c:pt idx="10">
                  <c:v>80</c:v>
                </c:pt>
                <c:pt idx="11">
                  <c:v>91.428571428571431</c:v>
                </c:pt>
                <c:pt idx="12">
                  <c:v>102.85714285714286</c:v>
                </c:pt>
                <c:pt idx="13">
                  <c:v>114.28571428571429</c:v>
                </c:pt>
                <c:pt idx="14">
                  <c:v>125.71428571428571</c:v>
                </c:pt>
                <c:pt idx="15">
                  <c:v>137.14285714285714</c:v>
                </c:pt>
                <c:pt idx="16">
                  <c:v>151.42857142857142</c:v>
                </c:pt>
                <c:pt idx="17">
                  <c:v>165</c:v>
                </c:pt>
                <c:pt idx="18">
                  <c:v>180</c:v>
                </c:pt>
                <c:pt idx="19">
                  <c:v>200</c:v>
                </c:pt>
                <c:pt idx="20">
                  <c:v>215.71428571428572</c:v>
                </c:pt>
                <c:pt idx="21">
                  <c:v>228.57142857142858</c:v>
                </c:pt>
                <c:pt idx="22">
                  <c:v>244.28571428571428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320</c:v>
                </c:pt>
                <c:pt idx="27">
                  <c:v>337.14285714285717</c:v>
                </c:pt>
                <c:pt idx="28">
                  <c:v>361</c:v>
                </c:pt>
                <c:pt idx="29">
                  <c:v>380</c:v>
                </c:pt>
                <c:pt idx="30">
                  <c:v>405.71428571428572</c:v>
                </c:pt>
                <c:pt idx="31">
                  <c:v>411.2</c:v>
                </c:pt>
                <c:pt idx="32">
                  <c:v>417.2</c:v>
                </c:pt>
                <c:pt idx="33">
                  <c:v>419.6</c:v>
                </c:pt>
                <c:pt idx="34">
                  <c:v>426.8</c:v>
                </c:pt>
                <c:pt idx="35">
                  <c:v>433.2</c:v>
                </c:pt>
                <c:pt idx="36">
                  <c:v>431.9</c:v>
                </c:pt>
                <c:pt idx="37">
                  <c:v>437.1</c:v>
                </c:pt>
                <c:pt idx="38">
                  <c:v>443.6</c:v>
                </c:pt>
                <c:pt idx="39">
                  <c:v>444.9</c:v>
                </c:pt>
                <c:pt idx="40">
                  <c:v>447.5</c:v>
                </c:pt>
                <c:pt idx="41">
                  <c:v>451.4</c:v>
                </c:pt>
                <c:pt idx="42">
                  <c:v>458.2</c:v>
                </c:pt>
                <c:pt idx="43">
                  <c:v>459.6</c:v>
                </c:pt>
                <c:pt idx="44">
                  <c:v>462.4</c:v>
                </c:pt>
                <c:pt idx="45">
                  <c:v>465.2</c:v>
                </c:pt>
                <c:pt idx="46">
                  <c:v>470.8</c:v>
                </c:pt>
                <c:pt idx="47">
                  <c:v>475</c:v>
                </c:pt>
                <c:pt idx="48">
                  <c:v>482</c:v>
                </c:pt>
                <c:pt idx="49">
                  <c:v>487.6</c:v>
                </c:pt>
                <c:pt idx="50">
                  <c:v>490.4</c:v>
                </c:pt>
                <c:pt idx="51">
                  <c:v>497.4</c:v>
                </c:pt>
                <c:pt idx="52">
                  <c:v>501.6</c:v>
                </c:pt>
                <c:pt idx="53">
                  <c:v>505.8</c:v>
                </c:pt>
                <c:pt idx="54">
                  <c:v>511.4</c:v>
                </c:pt>
                <c:pt idx="55">
                  <c:v>514.20000000000005</c:v>
                </c:pt>
                <c:pt idx="56">
                  <c:v>519.79999999999995</c:v>
                </c:pt>
                <c:pt idx="57">
                  <c:v>521.20000000000005</c:v>
                </c:pt>
                <c:pt idx="58">
                  <c:v>529.6</c:v>
                </c:pt>
                <c:pt idx="59">
                  <c:v>529.6</c:v>
                </c:pt>
                <c:pt idx="60">
                  <c:v>531</c:v>
                </c:pt>
                <c:pt idx="61">
                  <c:v>532.4</c:v>
                </c:pt>
                <c:pt idx="62">
                  <c:v>538</c:v>
                </c:pt>
                <c:pt idx="63">
                  <c:v>540.79999999999995</c:v>
                </c:pt>
                <c:pt idx="64">
                  <c:v>542.20000000000005</c:v>
                </c:pt>
                <c:pt idx="65">
                  <c:v>546.4</c:v>
                </c:pt>
                <c:pt idx="66">
                  <c:v>552</c:v>
                </c:pt>
                <c:pt idx="67">
                  <c:v>552</c:v>
                </c:pt>
                <c:pt idx="68">
                  <c:v>554.79999999999995</c:v>
                </c:pt>
                <c:pt idx="69">
                  <c:v>556.20000000000005</c:v>
                </c:pt>
                <c:pt idx="70">
                  <c:v>563.20000000000005</c:v>
                </c:pt>
                <c:pt idx="71">
                  <c:v>560.4</c:v>
                </c:pt>
                <c:pt idx="72">
                  <c:v>561.79999999999995</c:v>
                </c:pt>
                <c:pt idx="73">
                  <c:v>564.6</c:v>
                </c:pt>
                <c:pt idx="74">
                  <c:v>567.4</c:v>
                </c:pt>
                <c:pt idx="75">
                  <c:v>567.4</c:v>
                </c:pt>
                <c:pt idx="76">
                  <c:v>568.79999999999995</c:v>
                </c:pt>
                <c:pt idx="77">
                  <c:v>577.20000000000005</c:v>
                </c:pt>
                <c:pt idx="78">
                  <c:v>581.4</c:v>
                </c:pt>
                <c:pt idx="79">
                  <c:v>570.20000000000005</c:v>
                </c:pt>
                <c:pt idx="80">
                  <c:v>578.6</c:v>
                </c:pt>
                <c:pt idx="81">
                  <c:v>573</c:v>
                </c:pt>
                <c:pt idx="82">
                  <c:v>577.20000000000005</c:v>
                </c:pt>
                <c:pt idx="83">
                  <c:v>580</c:v>
                </c:pt>
                <c:pt idx="84">
                  <c:v>577.20000000000005</c:v>
                </c:pt>
                <c:pt idx="85">
                  <c:v>582.79999999999995</c:v>
                </c:pt>
                <c:pt idx="86">
                  <c:v>584.20000000000005</c:v>
                </c:pt>
                <c:pt idx="87">
                  <c:v>587</c:v>
                </c:pt>
                <c:pt idx="88">
                  <c:v>587</c:v>
                </c:pt>
                <c:pt idx="89">
                  <c:v>587</c:v>
                </c:pt>
                <c:pt idx="90">
                  <c:v>596.79999999999995</c:v>
                </c:pt>
                <c:pt idx="91">
                  <c:v>592.6</c:v>
                </c:pt>
                <c:pt idx="92">
                  <c:v>594</c:v>
                </c:pt>
                <c:pt idx="93">
                  <c:v>595.4</c:v>
                </c:pt>
                <c:pt idx="94">
                  <c:v>603.79999999999995</c:v>
                </c:pt>
                <c:pt idx="95">
                  <c:v>609.4</c:v>
                </c:pt>
                <c:pt idx="96">
                  <c:v>606.6</c:v>
                </c:pt>
                <c:pt idx="97">
                  <c:v>603.79999999999995</c:v>
                </c:pt>
                <c:pt idx="98">
                  <c:v>615</c:v>
                </c:pt>
                <c:pt idx="99">
                  <c:v>617.79999999999995</c:v>
                </c:pt>
                <c:pt idx="100">
                  <c:v>622</c:v>
                </c:pt>
                <c:pt idx="101">
                  <c:v>633.20000000000005</c:v>
                </c:pt>
                <c:pt idx="102">
                  <c:v>640.20000000000005</c:v>
                </c:pt>
                <c:pt idx="103">
                  <c:v>644.4</c:v>
                </c:pt>
                <c:pt idx="104">
                  <c:v>647.20000000000005</c:v>
                </c:pt>
                <c:pt idx="105">
                  <c:v>650</c:v>
                </c:pt>
                <c:pt idx="106">
                  <c:v>654.20000000000005</c:v>
                </c:pt>
                <c:pt idx="107">
                  <c:v>658.4</c:v>
                </c:pt>
                <c:pt idx="108">
                  <c:v>661.2</c:v>
                </c:pt>
                <c:pt idx="109">
                  <c:v>661.2</c:v>
                </c:pt>
                <c:pt idx="110">
                  <c:v>664</c:v>
                </c:pt>
                <c:pt idx="111">
                  <c:v>665.4</c:v>
                </c:pt>
                <c:pt idx="112">
                  <c:v>669.6</c:v>
                </c:pt>
                <c:pt idx="113">
                  <c:v>671</c:v>
                </c:pt>
                <c:pt idx="114">
                  <c:v>669.6</c:v>
                </c:pt>
                <c:pt idx="115">
                  <c:v>672.4</c:v>
                </c:pt>
                <c:pt idx="116">
                  <c:v>673.8</c:v>
                </c:pt>
                <c:pt idx="117">
                  <c:v>672.4</c:v>
                </c:pt>
                <c:pt idx="118">
                  <c:v>675.2</c:v>
                </c:pt>
                <c:pt idx="119">
                  <c:v>675.2</c:v>
                </c:pt>
                <c:pt idx="120">
                  <c:v>675.2</c:v>
                </c:pt>
                <c:pt idx="121">
                  <c:v>673.8</c:v>
                </c:pt>
                <c:pt idx="122">
                  <c:v>675.2</c:v>
                </c:pt>
                <c:pt idx="123">
                  <c:v>675.2</c:v>
                </c:pt>
                <c:pt idx="124">
                  <c:v>673.8</c:v>
                </c:pt>
                <c:pt idx="125">
                  <c:v>673.8</c:v>
                </c:pt>
                <c:pt idx="126">
                  <c:v>673.8</c:v>
                </c:pt>
                <c:pt idx="127">
                  <c:v>673.8</c:v>
                </c:pt>
                <c:pt idx="128">
                  <c:v>672.4</c:v>
                </c:pt>
                <c:pt idx="129">
                  <c:v>672.4</c:v>
                </c:pt>
                <c:pt idx="130">
                  <c:v>685</c:v>
                </c:pt>
                <c:pt idx="131">
                  <c:v>760</c:v>
                </c:pt>
              </c:numCache>
            </c:numRef>
          </c:xVal>
          <c:yVal>
            <c:numRef>
              <c:f>data!$D$4:$D$135</c:f>
              <c:numCache>
                <c:formatCode>General</c:formatCode>
                <c:ptCount val="132"/>
                <c:pt idx="0">
                  <c:v>4</c:v>
                </c:pt>
                <c:pt idx="1">
                  <c:v>4.2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</c:v>
                </c:pt>
                <c:pt idx="11">
                  <c:v>6.2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7</c:v>
                </c:pt>
                <c:pt idx="16">
                  <c:v>7.2</c:v>
                </c:pt>
                <c:pt idx="17">
                  <c:v>7.4</c:v>
                </c:pt>
                <c:pt idx="18">
                  <c:v>7.6</c:v>
                </c:pt>
                <c:pt idx="19">
                  <c:v>7.8</c:v>
                </c:pt>
                <c:pt idx="20">
                  <c:v>8</c:v>
                </c:pt>
                <c:pt idx="21">
                  <c:v>8.1999999999999993</c:v>
                </c:pt>
                <c:pt idx="22">
                  <c:v>8.4</c:v>
                </c:pt>
                <c:pt idx="23">
                  <c:v>8.6</c:v>
                </c:pt>
                <c:pt idx="24">
                  <c:v>8.8000000000000007</c:v>
                </c:pt>
                <c:pt idx="25">
                  <c:v>9</c:v>
                </c:pt>
                <c:pt idx="26">
                  <c:v>9.1999999999999993</c:v>
                </c:pt>
                <c:pt idx="27">
                  <c:v>9.4</c:v>
                </c:pt>
                <c:pt idx="28">
                  <c:v>9.6</c:v>
                </c:pt>
                <c:pt idx="29">
                  <c:v>9.8000000000000096</c:v>
                </c:pt>
                <c:pt idx="30">
                  <c:v>10</c:v>
                </c:pt>
                <c:pt idx="31">
                  <c:v>10.01</c:v>
                </c:pt>
                <c:pt idx="32">
                  <c:v>10.06</c:v>
                </c:pt>
                <c:pt idx="33">
                  <c:v>10.08</c:v>
                </c:pt>
                <c:pt idx="34">
                  <c:v>10.14</c:v>
                </c:pt>
                <c:pt idx="35">
                  <c:v>10.19</c:v>
                </c:pt>
                <c:pt idx="36">
                  <c:v>10.18</c:v>
                </c:pt>
                <c:pt idx="37">
                  <c:v>10.220000000000001</c:v>
                </c:pt>
                <c:pt idx="38">
                  <c:v>10.27</c:v>
                </c:pt>
                <c:pt idx="39">
                  <c:v>10.28</c:v>
                </c:pt>
                <c:pt idx="40">
                  <c:v>10.3</c:v>
                </c:pt>
                <c:pt idx="41">
                  <c:v>10.33</c:v>
                </c:pt>
                <c:pt idx="42">
                  <c:v>10.38</c:v>
                </c:pt>
                <c:pt idx="43">
                  <c:v>10.39</c:v>
                </c:pt>
                <c:pt idx="44">
                  <c:v>10.41</c:v>
                </c:pt>
                <c:pt idx="45">
                  <c:v>10.43</c:v>
                </c:pt>
                <c:pt idx="46">
                  <c:v>10.47</c:v>
                </c:pt>
                <c:pt idx="47">
                  <c:v>10.5</c:v>
                </c:pt>
                <c:pt idx="48">
                  <c:v>10.55</c:v>
                </c:pt>
                <c:pt idx="49">
                  <c:v>10.59</c:v>
                </c:pt>
                <c:pt idx="50">
                  <c:v>10.61</c:v>
                </c:pt>
                <c:pt idx="51">
                  <c:v>10.66</c:v>
                </c:pt>
                <c:pt idx="52">
                  <c:v>10.69</c:v>
                </c:pt>
                <c:pt idx="53">
                  <c:v>10.72</c:v>
                </c:pt>
                <c:pt idx="54">
                  <c:v>10.76</c:v>
                </c:pt>
                <c:pt idx="55">
                  <c:v>10.78</c:v>
                </c:pt>
                <c:pt idx="56">
                  <c:v>10.82</c:v>
                </c:pt>
                <c:pt idx="57">
                  <c:v>10.83</c:v>
                </c:pt>
                <c:pt idx="58">
                  <c:v>10.89</c:v>
                </c:pt>
                <c:pt idx="59">
                  <c:v>10.89</c:v>
                </c:pt>
                <c:pt idx="60">
                  <c:v>10.9</c:v>
                </c:pt>
                <c:pt idx="61">
                  <c:v>10.91</c:v>
                </c:pt>
                <c:pt idx="62">
                  <c:v>10.95</c:v>
                </c:pt>
                <c:pt idx="63">
                  <c:v>10.97</c:v>
                </c:pt>
                <c:pt idx="64">
                  <c:v>10.98</c:v>
                </c:pt>
                <c:pt idx="65">
                  <c:v>11.01</c:v>
                </c:pt>
                <c:pt idx="66">
                  <c:v>11.05</c:v>
                </c:pt>
                <c:pt idx="67">
                  <c:v>11.05</c:v>
                </c:pt>
                <c:pt idx="68">
                  <c:v>11.07</c:v>
                </c:pt>
                <c:pt idx="69">
                  <c:v>11.08</c:v>
                </c:pt>
                <c:pt idx="70">
                  <c:v>11.13</c:v>
                </c:pt>
                <c:pt idx="71">
                  <c:v>11.11</c:v>
                </c:pt>
                <c:pt idx="72">
                  <c:v>11.12</c:v>
                </c:pt>
                <c:pt idx="73">
                  <c:v>11.14</c:v>
                </c:pt>
                <c:pt idx="74">
                  <c:v>11.16</c:v>
                </c:pt>
                <c:pt idx="75">
                  <c:v>11.16</c:v>
                </c:pt>
                <c:pt idx="76">
                  <c:v>11.17</c:v>
                </c:pt>
                <c:pt idx="77">
                  <c:v>11.23</c:v>
                </c:pt>
                <c:pt idx="78">
                  <c:v>11.26</c:v>
                </c:pt>
                <c:pt idx="79">
                  <c:v>11.18</c:v>
                </c:pt>
                <c:pt idx="80">
                  <c:v>11.24</c:v>
                </c:pt>
                <c:pt idx="81">
                  <c:v>11.2</c:v>
                </c:pt>
                <c:pt idx="82">
                  <c:v>11.23</c:v>
                </c:pt>
                <c:pt idx="83">
                  <c:v>11.25</c:v>
                </c:pt>
                <c:pt idx="84">
                  <c:v>11.23</c:v>
                </c:pt>
                <c:pt idx="85">
                  <c:v>11.27</c:v>
                </c:pt>
                <c:pt idx="86">
                  <c:v>11.28</c:v>
                </c:pt>
                <c:pt idx="87">
                  <c:v>11.3</c:v>
                </c:pt>
                <c:pt idx="88">
                  <c:v>11.3</c:v>
                </c:pt>
                <c:pt idx="89">
                  <c:v>11.3</c:v>
                </c:pt>
                <c:pt idx="90">
                  <c:v>11.37</c:v>
                </c:pt>
                <c:pt idx="91">
                  <c:v>11.34</c:v>
                </c:pt>
                <c:pt idx="92">
                  <c:v>11.35</c:v>
                </c:pt>
                <c:pt idx="93">
                  <c:v>11.36</c:v>
                </c:pt>
                <c:pt idx="94">
                  <c:v>11.42</c:v>
                </c:pt>
                <c:pt idx="95">
                  <c:v>11.46</c:v>
                </c:pt>
                <c:pt idx="96">
                  <c:v>11.44</c:v>
                </c:pt>
                <c:pt idx="97">
                  <c:v>11.42</c:v>
                </c:pt>
                <c:pt idx="98">
                  <c:v>11.5</c:v>
                </c:pt>
                <c:pt idx="99">
                  <c:v>11.52</c:v>
                </c:pt>
                <c:pt idx="100">
                  <c:v>11.55</c:v>
                </c:pt>
                <c:pt idx="101">
                  <c:v>11.63</c:v>
                </c:pt>
                <c:pt idx="102">
                  <c:v>11.68</c:v>
                </c:pt>
                <c:pt idx="103">
                  <c:v>11.71</c:v>
                </c:pt>
                <c:pt idx="104">
                  <c:v>11.73</c:v>
                </c:pt>
                <c:pt idx="105">
                  <c:v>11.75</c:v>
                </c:pt>
                <c:pt idx="106">
                  <c:v>11.78</c:v>
                </c:pt>
                <c:pt idx="107">
                  <c:v>11.81</c:v>
                </c:pt>
                <c:pt idx="108">
                  <c:v>11.83</c:v>
                </c:pt>
                <c:pt idx="109">
                  <c:v>11.83</c:v>
                </c:pt>
                <c:pt idx="110">
                  <c:v>11.85</c:v>
                </c:pt>
                <c:pt idx="111">
                  <c:v>11.86</c:v>
                </c:pt>
                <c:pt idx="112">
                  <c:v>11.89</c:v>
                </c:pt>
                <c:pt idx="113">
                  <c:v>11.9</c:v>
                </c:pt>
                <c:pt idx="114">
                  <c:v>11.89</c:v>
                </c:pt>
                <c:pt idx="115">
                  <c:v>11.91</c:v>
                </c:pt>
                <c:pt idx="116">
                  <c:v>11.92</c:v>
                </c:pt>
                <c:pt idx="117">
                  <c:v>11.91</c:v>
                </c:pt>
                <c:pt idx="118">
                  <c:v>11.93</c:v>
                </c:pt>
                <c:pt idx="119">
                  <c:v>11.93</c:v>
                </c:pt>
                <c:pt idx="120">
                  <c:v>11.93</c:v>
                </c:pt>
                <c:pt idx="121">
                  <c:v>11.92</c:v>
                </c:pt>
                <c:pt idx="122">
                  <c:v>11.93</c:v>
                </c:pt>
                <c:pt idx="123">
                  <c:v>11.93</c:v>
                </c:pt>
                <c:pt idx="124">
                  <c:v>11.92</c:v>
                </c:pt>
                <c:pt idx="125">
                  <c:v>11.92</c:v>
                </c:pt>
                <c:pt idx="126">
                  <c:v>11.92</c:v>
                </c:pt>
                <c:pt idx="127">
                  <c:v>11.92</c:v>
                </c:pt>
                <c:pt idx="128">
                  <c:v>11.91</c:v>
                </c:pt>
                <c:pt idx="129">
                  <c:v>11.91</c:v>
                </c:pt>
                <c:pt idx="130">
                  <c:v>12</c:v>
                </c:pt>
                <c:pt idx="131">
                  <c:v>12.5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5853520"/>
        <c:axId val="-705851344"/>
      </c:scatterChart>
      <c:scatterChart>
        <c:scatterStyle val="lineMarker"/>
        <c:varyColors val="0"/>
        <c:ser>
          <c:idx val="0"/>
          <c:order val="0"/>
          <c:tx>
            <c:strRef>
              <c:f>'TD07'!$B$1</c:f>
              <c:strCache>
                <c:ptCount val="1"/>
                <c:pt idx="0">
                  <c:v>Observed 2014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'TD07'!$B$3:$B$46</c:f>
              <c:numCache>
                <c:formatCode>0.00</c:formatCode>
                <c:ptCount val="44"/>
                <c:pt idx="0">
                  <c:v>65.491</c:v>
                </c:pt>
                <c:pt idx="1">
                  <c:v>64.72</c:v>
                </c:pt>
                <c:pt idx="2">
                  <c:v>63.889000000000003</c:v>
                </c:pt>
                <c:pt idx="3">
                  <c:v>65.106999999999999</c:v>
                </c:pt>
                <c:pt idx="4">
                  <c:v>65.337999999999994</c:v>
                </c:pt>
                <c:pt idx="5">
                  <c:v>62.009</c:v>
                </c:pt>
                <c:pt idx="6">
                  <c:v>64.781000000000006</c:v>
                </c:pt>
                <c:pt idx="7">
                  <c:v>64.537999999999997</c:v>
                </c:pt>
                <c:pt idx="8">
                  <c:v>65.007999999999996</c:v>
                </c:pt>
                <c:pt idx="9">
                  <c:v>64.924999999999997</c:v>
                </c:pt>
                <c:pt idx="10">
                  <c:v>64.638999999999996</c:v>
                </c:pt>
                <c:pt idx="11">
                  <c:v>63.776000000000003</c:v>
                </c:pt>
                <c:pt idx="12">
                  <c:v>64.540000000000006</c:v>
                </c:pt>
                <c:pt idx="13">
                  <c:v>63.585999999999999</c:v>
                </c:pt>
                <c:pt idx="14">
                  <c:v>62.387999999999998</c:v>
                </c:pt>
                <c:pt idx="15">
                  <c:v>60.384999999999998</c:v>
                </c:pt>
                <c:pt idx="16">
                  <c:v>61.859000000000002</c:v>
                </c:pt>
                <c:pt idx="17">
                  <c:v>60.704000000000001</c:v>
                </c:pt>
                <c:pt idx="18">
                  <c:v>60.045000000000002</c:v>
                </c:pt>
                <c:pt idx="19">
                  <c:v>60.48</c:v>
                </c:pt>
                <c:pt idx="20">
                  <c:v>60.621000000000002</c:v>
                </c:pt>
                <c:pt idx="21">
                  <c:v>61.552</c:v>
                </c:pt>
                <c:pt idx="22">
                  <c:v>59.685000000000002</c:v>
                </c:pt>
                <c:pt idx="23">
                  <c:v>61.192</c:v>
                </c:pt>
                <c:pt idx="24">
                  <c:v>61.439</c:v>
                </c:pt>
                <c:pt idx="25">
                  <c:v>59.823999999999998</c:v>
                </c:pt>
                <c:pt idx="26">
                  <c:v>60.941000000000003</c:v>
                </c:pt>
                <c:pt idx="27">
                  <c:v>60.606999999999999</c:v>
                </c:pt>
                <c:pt idx="28">
                  <c:v>60.198</c:v>
                </c:pt>
                <c:pt idx="29">
                  <c:v>61.866999999999997</c:v>
                </c:pt>
                <c:pt idx="30">
                  <c:v>32.110999999999997</c:v>
                </c:pt>
                <c:pt idx="31">
                  <c:v>31.966000000000001</c:v>
                </c:pt>
                <c:pt idx="32">
                  <c:v>31.625</c:v>
                </c:pt>
                <c:pt idx="33">
                  <c:v>31.535</c:v>
                </c:pt>
                <c:pt idx="34">
                  <c:v>31.84</c:v>
                </c:pt>
                <c:pt idx="35">
                  <c:v>31.510999999999999</c:v>
                </c:pt>
                <c:pt idx="36">
                  <c:v>30.884</c:v>
                </c:pt>
                <c:pt idx="37">
                  <c:v>30.917999999999999</c:v>
                </c:pt>
                <c:pt idx="38">
                  <c:v>31.611999999999998</c:v>
                </c:pt>
                <c:pt idx="39">
                  <c:v>31.378</c:v>
                </c:pt>
                <c:pt idx="40">
                  <c:v>30.187999999999999</c:v>
                </c:pt>
                <c:pt idx="41">
                  <c:v>29.934999999999999</c:v>
                </c:pt>
                <c:pt idx="42">
                  <c:v>31.568000000000001</c:v>
                </c:pt>
                <c:pt idx="43">
                  <c:v>30.218</c:v>
                </c:pt>
              </c:numCache>
            </c:numRef>
          </c:xVal>
          <c:yVal>
            <c:numRef>
              <c:f>'TD07'!$C$3:$C$46</c:f>
              <c:numCache>
                <c:formatCode>0.00</c:formatCode>
                <c:ptCount val="44"/>
                <c:pt idx="0">
                  <c:v>5.8550000000000004</c:v>
                </c:pt>
                <c:pt idx="1">
                  <c:v>5.86</c:v>
                </c:pt>
                <c:pt idx="2">
                  <c:v>5.859</c:v>
                </c:pt>
                <c:pt idx="3">
                  <c:v>5.8570000000000002</c:v>
                </c:pt>
                <c:pt idx="4">
                  <c:v>5.8559999999999999</c:v>
                </c:pt>
                <c:pt idx="5">
                  <c:v>5.8650000000000002</c:v>
                </c:pt>
                <c:pt idx="6">
                  <c:v>5.86</c:v>
                </c:pt>
                <c:pt idx="7">
                  <c:v>5.859</c:v>
                </c:pt>
                <c:pt idx="8">
                  <c:v>5.8579999999999997</c:v>
                </c:pt>
                <c:pt idx="9">
                  <c:v>5.8559999999999999</c:v>
                </c:pt>
                <c:pt idx="10">
                  <c:v>5.8559999999999999</c:v>
                </c:pt>
                <c:pt idx="11">
                  <c:v>5.8550000000000004</c:v>
                </c:pt>
                <c:pt idx="12">
                  <c:v>5.8529999999999998</c:v>
                </c:pt>
                <c:pt idx="13">
                  <c:v>5.8520000000000003</c:v>
                </c:pt>
                <c:pt idx="14">
                  <c:v>5.75</c:v>
                </c:pt>
                <c:pt idx="15">
                  <c:v>5.7489999999999997</c:v>
                </c:pt>
                <c:pt idx="16">
                  <c:v>5.7489999999999997</c:v>
                </c:pt>
                <c:pt idx="17">
                  <c:v>5.7480000000000002</c:v>
                </c:pt>
                <c:pt idx="18">
                  <c:v>5.7469999999999999</c:v>
                </c:pt>
                <c:pt idx="19">
                  <c:v>5.7469999999999999</c:v>
                </c:pt>
                <c:pt idx="20">
                  <c:v>5.7460000000000004</c:v>
                </c:pt>
                <c:pt idx="21">
                  <c:v>5.7460000000000004</c:v>
                </c:pt>
                <c:pt idx="22">
                  <c:v>5.7450000000000001</c:v>
                </c:pt>
                <c:pt idx="23">
                  <c:v>5.7450000000000001</c:v>
                </c:pt>
                <c:pt idx="24">
                  <c:v>5.7450000000000001</c:v>
                </c:pt>
                <c:pt idx="25">
                  <c:v>5.7439999999999998</c:v>
                </c:pt>
                <c:pt idx="26">
                  <c:v>5.7439999999999998</c:v>
                </c:pt>
                <c:pt idx="27">
                  <c:v>5.7439999999999998</c:v>
                </c:pt>
                <c:pt idx="28">
                  <c:v>5.7439999999999998</c:v>
                </c:pt>
                <c:pt idx="29">
                  <c:v>5.7439999999999998</c:v>
                </c:pt>
                <c:pt idx="30">
                  <c:v>4.9160000000000004</c:v>
                </c:pt>
                <c:pt idx="31">
                  <c:v>4.9160000000000004</c:v>
                </c:pt>
                <c:pt idx="32">
                  <c:v>4.9160000000000004</c:v>
                </c:pt>
                <c:pt idx="33">
                  <c:v>4.9160000000000004</c:v>
                </c:pt>
                <c:pt idx="34">
                  <c:v>4.9160000000000004</c:v>
                </c:pt>
                <c:pt idx="35">
                  <c:v>4.9160000000000004</c:v>
                </c:pt>
                <c:pt idx="36">
                  <c:v>4.9059999999999997</c:v>
                </c:pt>
                <c:pt idx="37">
                  <c:v>4.9059999999999997</c:v>
                </c:pt>
                <c:pt idx="38">
                  <c:v>4.9059999999999997</c:v>
                </c:pt>
                <c:pt idx="39">
                  <c:v>4.9059999999999997</c:v>
                </c:pt>
                <c:pt idx="40">
                  <c:v>4.8959999999999999</c:v>
                </c:pt>
                <c:pt idx="41">
                  <c:v>4.8959999999999999</c:v>
                </c:pt>
                <c:pt idx="42">
                  <c:v>4.8959999999999999</c:v>
                </c:pt>
                <c:pt idx="43">
                  <c:v>4.8959999999999999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5853520"/>
        <c:axId val="-705851344"/>
      </c:scatterChart>
      <c:valAx>
        <c:axId val="-705853520"/>
        <c:scaling>
          <c:orientation val="minMax"/>
        </c:scaling>
        <c:delete val="0"/>
        <c:axPos val="b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ปริมาณการไหล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(ลบ.ม./วินาที)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705851344"/>
        <c:crosses val="autoZero"/>
        <c:crossBetween val="midCat"/>
      </c:valAx>
      <c:valAx>
        <c:axId val="-705851344"/>
        <c:scaling>
          <c:orientation val="minMax"/>
        </c:scaling>
        <c:delete val="0"/>
        <c:axPos val="l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ระดับน้ำ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(ม.รทก.)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705853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2558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2558 ถึง -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4800600" y="6096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zoomScale="90" zoomScaleNormal="90" workbookViewId="0">
      <selection activeCell="A15" sqref="A15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29" t="s">
        <v>4</v>
      </c>
      <c r="B1" s="29"/>
      <c r="D1" s="9" t="s">
        <v>18</v>
      </c>
      <c r="E1" s="15">
        <v>42095</v>
      </c>
    </row>
    <row r="2" spans="1:5" ht="24" x14ac:dyDescent="0.2">
      <c r="A2" s="30"/>
      <c r="B2" s="30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22</v>
      </c>
      <c r="D4" s="2">
        <v>4</v>
      </c>
      <c r="E4" s="2">
        <v>11.428571428571429</v>
      </c>
    </row>
    <row r="5" spans="1:5" ht="22.5" customHeight="1" x14ac:dyDescent="0.2">
      <c r="A5" s="3" t="s">
        <v>1</v>
      </c>
      <c r="B5" s="2" t="s">
        <v>24</v>
      </c>
      <c r="D5" s="2">
        <v>4.2</v>
      </c>
      <c r="E5" s="2">
        <v>17.142857142857142</v>
      </c>
    </row>
    <row r="6" spans="1:5" ht="22.5" customHeight="1" x14ac:dyDescent="0.2">
      <c r="A6" s="3" t="s">
        <v>2</v>
      </c>
      <c r="B6" s="2" t="s">
        <v>23</v>
      </c>
      <c r="D6" s="2">
        <v>4.4000000000000004</v>
      </c>
      <c r="E6" s="2">
        <v>20</v>
      </c>
    </row>
    <row r="7" spans="1:5" ht="22.5" customHeight="1" x14ac:dyDescent="0.2">
      <c r="A7" s="3" t="s">
        <v>6</v>
      </c>
      <c r="B7" s="5">
        <v>8.5670330000000003</v>
      </c>
      <c r="D7" s="2">
        <v>4.5999999999999996</v>
      </c>
      <c r="E7" s="2">
        <v>25.714285714285715</v>
      </c>
    </row>
    <row r="8" spans="1:5" ht="22.5" customHeight="1" x14ac:dyDescent="0.2">
      <c r="A8" s="3" t="s">
        <v>7</v>
      </c>
      <c r="B8" s="5">
        <v>99.250050000000002</v>
      </c>
      <c r="D8" s="2">
        <v>4.8</v>
      </c>
      <c r="E8" s="2">
        <v>31.428571428571431</v>
      </c>
    </row>
    <row r="9" spans="1:5" ht="22.5" customHeight="1" x14ac:dyDescent="0.2">
      <c r="A9" s="3" t="s">
        <v>8</v>
      </c>
      <c r="B9" s="5" t="s">
        <v>20</v>
      </c>
      <c r="D9" s="2">
        <v>5</v>
      </c>
      <c r="E9" s="2">
        <v>37.142857142857139</v>
      </c>
    </row>
    <row r="10" spans="1:5" ht="22.5" customHeight="1" x14ac:dyDescent="0.2">
      <c r="A10" s="3" t="s">
        <v>5</v>
      </c>
      <c r="B10" s="6">
        <v>4.1159999999999997</v>
      </c>
      <c r="D10" s="2">
        <v>5.2</v>
      </c>
      <c r="E10" s="2">
        <v>45.714285714285715</v>
      </c>
    </row>
    <row r="11" spans="1:5" ht="22.5" customHeight="1" x14ac:dyDescent="0.2">
      <c r="A11" s="31" t="str">
        <f>"วันที่ใช้ " &amp; TEXT(E1,"[$-107041E]d mmmm yyyy;@") &amp;" ถึง " &amp; IF(E2&gt;0,TEXT(E2,"[$-107041E]d mmmm yyyy;@"),"-")</f>
        <v>วันที่ใช้ 1 เมษายน 2558 ถึง -</v>
      </c>
      <c r="B11" s="31"/>
      <c r="D11" s="2">
        <v>5.4</v>
      </c>
      <c r="E11" s="2">
        <v>54.285714285714285</v>
      </c>
    </row>
    <row r="12" spans="1:5" ht="24" x14ac:dyDescent="0.2">
      <c r="D12" s="2">
        <v>5.6</v>
      </c>
      <c r="E12" s="2">
        <v>60</v>
      </c>
    </row>
    <row r="13" spans="1:5" ht="22.5" customHeight="1" x14ac:dyDescent="0.2">
      <c r="A13" s="26" t="s">
        <v>29</v>
      </c>
      <c r="D13" s="2">
        <v>5.8</v>
      </c>
      <c r="E13" s="2">
        <v>71.428571428571431</v>
      </c>
    </row>
    <row r="14" spans="1:5" ht="22.5" customHeight="1" x14ac:dyDescent="0.2">
      <c r="A14" s="26" t="s">
        <v>31</v>
      </c>
      <c r="D14" s="2">
        <v>6</v>
      </c>
      <c r="E14" s="2">
        <v>80</v>
      </c>
    </row>
    <row r="15" spans="1:5" ht="22.5" customHeight="1" x14ac:dyDescent="0.2">
      <c r="D15" s="2">
        <v>6.2</v>
      </c>
      <c r="E15" s="2">
        <v>91.428571428571431</v>
      </c>
    </row>
    <row r="16" spans="1:5" ht="22.5" customHeight="1" x14ac:dyDescent="0.2">
      <c r="D16" s="2">
        <v>6.4</v>
      </c>
      <c r="E16" s="2">
        <v>102.85714285714286</v>
      </c>
    </row>
    <row r="17" spans="4:5" ht="22.5" customHeight="1" x14ac:dyDescent="0.2">
      <c r="D17" s="2">
        <v>6.6</v>
      </c>
      <c r="E17" s="2">
        <v>114.28571428571429</v>
      </c>
    </row>
    <row r="18" spans="4:5" ht="22.5" customHeight="1" x14ac:dyDescent="0.2">
      <c r="D18" s="2">
        <v>6.8</v>
      </c>
      <c r="E18" s="2">
        <v>125.71428571428571</v>
      </c>
    </row>
    <row r="19" spans="4:5" ht="22.5" customHeight="1" x14ac:dyDescent="0.2">
      <c r="D19" s="2">
        <v>7</v>
      </c>
      <c r="E19" s="2">
        <v>137.14285714285714</v>
      </c>
    </row>
    <row r="20" spans="4:5" ht="22.5" customHeight="1" x14ac:dyDescent="0.2">
      <c r="D20" s="2">
        <v>7.2</v>
      </c>
      <c r="E20" s="2">
        <v>151.42857142857142</v>
      </c>
    </row>
    <row r="21" spans="4:5" ht="22.5" customHeight="1" x14ac:dyDescent="0.2">
      <c r="D21" s="2">
        <v>7.4</v>
      </c>
      <c r="E21" s="2">
        <v>165</v>
      </c>
    </row>
    <row r="22" spans="4:5" ht="22.5" customHeight="1" x14ac:dyDescent="0.2">
      <c r="D22" s="2">
        <v>7.6</v>
      </c>
      <c r="E22" s="2">
        <v>180</v>
      </c>
    </row>
    <row r="23" spans="4:5" ht="22.5" customHeight="1" x14ac:dyDescent="0.2">
      <c r="D23" s="2">
        <v>7.8</v>
      </c>
      <c r="E23" s="2">
        <v>200</v>
      </c>
    </row>
    <row r="24" spans="4:5" ht="22.5" customHeight="1" x14ac:dyDescent="0.2">
      <c r="D24" s="2">
        <v>8</v>
      </c>
      <c r="E24" s="2">
        <v>215.71428571428572</v>
      </c>
    </row>
    <row r="25" spans="4:5" ht="22.5" customHeight="1" x14ac:dyDescent="0.2">
      <c r="D25" s="2">
        <v>8.1999999999999993</v>
      </c>
      <c r="E25" s="2">
        <v>228.57142857142858</v>
      </c>
    </row>
    <row r="26" spans="4:5" ht="22.5" customHeight="1" x14ac:dyDescent="0.2">
      <c r="D26" s="2">
        <v>8.4</v>
      </c>
      <c r="E26" s="2">
        <v>244.28571428571428</v>
      </c>
    </row>
    <row r="27" spans="4:5" ht="22.5" customHeight="1" x14ac:dyDescent="0.2">
      <c r="D27" s="2">
        <v>8.6</v>
      </c>
      <c r="E27" s="2">
        <v>260</v>
      </c>
    </row>
    <row r="28" spans="4:5" ht="22.5" customHeight="1" x14ac:dyDescent="0.2">
      <c r="D28" s="2">
        <v>8.8000000000000007</v>
      </c>
      <c r="E28" s="2">
        <v>280</v>
      </c>
    </row>
    <row r="29" spans="4:5" ht="22.5" customHeight="1" x14ac:dyDescent="0.2">
      <c r="D29" s="2">
        <v>9</v>
      </c>
      <c r="E29" s="2">
        <v>300</v>
      </c>
    </row>
    <row r="30" spans="4:5" ht="22.5" customHeight="1" x14ac:dyDescent="0.2">
      <c r="D30" s="2">
        <v>9.1999999999999993</v>
      </c>
      <c r="E30" s="2">
        <v>320</v>
      </c>
    </row>
    <row r="31" spans="4:5" ht="22.5" customHeight="1" x14ac:dyDescent="0.2">
      <c r="D31" s="2">
        <v>9.4</v>
      </c>
      <c r="E31" s="2">
        <v>337.14285714285717</v>
      </c>
    </row>
    <row r="32" spans="4:5" ht="22.5" customHeight="1" x14ac:dyDescent="0.2">
      <c r="D32" s="2">
        <v>9.6</v>
      </c>
      <c r="E32" s="2">
        <v>361</v>
      </c>
    </row>
    <row r="33" spans="4:5" ht="22.5" customHeight="1" x14ac:dyDescent="0.2">
      <c r="D33" s="2">
        <v>9.8000000000000096</v>
      </c>
      <c r="E33" s="2">
        <v>380</v>
      </c>
    </row>
    <row r="34" spans="4:5" ht="22.5" customHeight="1" x14ac:dyDescent="0.2">
      <c r="D34" s="2">
        <v>10</v>
      </c>
      <c r="E34" s="2">
        <v>405.71428571428572</v>
      </c>
    </row>
    <row r="35" spans="4:5" ht="22.5" customHeight="1" x14ac:dyDescent="0.2">
      <c r="D35" s="2">
        <v>10.01</v>
      </c>
      <c r="E35" s="2">
        <v>411.2</v>
      </c>
    </row>
    <row r="36" spans="4:5" ht="22.5" customHeight="1" x14ac:dyDescent="0.2">
      <c r="D36" s="2">
        <v>10.06</v>
      </c>
      <c r="E36" s="2">
        <v>417.2</v>
      </c>
    </row>
    <row r="37" spans="4:5" ht="22.5" customHeight="1" x14ac:dyDescent="0.2">
      <c r="D37" s="2">
        <v>10.08</v>
      </c>
      <c r="E37" s="2">
        <v>419.6</v>
      </c>
    </row>
    <row r="38" spans="4:5" ht="22.5" customHeight="1" x14ac:dyDescent="0.2">
      <c r="D38" s="2">
        <v>10.14</v>
      </c>
      <c r="E38" s="2">
        <v>426.8</v>
      </c>
    </row>
    <row r="39" spans="4:5" ht="22.5" customHeight="1" x14ac:dyDescent="0.2">
      <c r="D39" s="2">
        <v>10.19</v>
      </c>
      <c r="E39" s="2">
        <v>433.2</v>
      </c>
    </row>
    <row r="40" spans="4:5" ht="22.5" customHeight="1" x14ac:dyDescent="0.2">
      <c r="D40" s="2">
        <v>10.18</v>
      </c>
      <c r="E40" s="2">
        <v>431.9</v>
      </c>
    </row>
    <row r="41" spans="4:5" ht="22.5" customHeight="1" x14ac:dyDescent="0.2">
      <c r="D41" s="2">
        <v>10.220000000000001</v>
      </c>
      <c r="E41" s="2">
        <v>437.1</v>
      </c>
    </row>
    <row r="42" spans="4:5" ht="22.5" customHeight="1" x14ac:dyDescent="0.2">
      <c r="D42" s="2">
        <v>10.27</v>
      </c>
      <c r="E42" s="2">
        <v>443.6</v>
      </c>
    </row>
    <row r="43" spans="4:5" ht="22.5" customHeight="1" x14ac:dyDescent="0.2">
      <c r="D43" s="2">
        <v>10.28</v>
      </c>
      <c r="E43" s="2">
        <v>444.9</v>
      </c>
    </row>
    <row r="44" spans="4:5" ht="22.5" customHeight="1" x14ac:dyDescent="0.2">
      <c r="D44" s="2">
        <v>10.3</v>
      </c>
      <c r="E44" s="2">
        <v>447.5</v>
      </c>
    </row>
    <row r="45" spans="4:5" ht="22.5" customHeight="1" x14ac:dyDescent="0.2">
      <c r="D45" s="2">
        <v>10.33</v>
      </c>
      <c r="E45" s="2">
        <v>451.4</v>
      </c>
    </row>
    <row r="46" spans="4:5" ht="22.5" customHeight="1" x14ac:dyDescent="0.2">
      <c r="D46" s="2">
        <v>10.38</v>
      </c>
      <c r="E46" s="2">
        <v>458.2</v>
      </c>
    </row>
    <row r="47" spans="4:5" ht="22.5" customHeight="1" x14ac:dyDescent="0.2">
      <c r="D47" s="2">
        <v>10.39</v>
      </c>
      <c r="E47" s="2">
        <v>459.6</v>
      </c>
    </row>
    <row r="48" spans="4:5" ht="22.5" customHeight="1" x14ac:dyDescent="0.2">
      <c r="D48" s="2">
        <v>10.41</v>
      </c>
      <c r="E48" s="2">
        <v>462.4</v>
      </c>
    </row>
    <row r="49" spans="4:5" ht="22.5" customHeight="1" x14ac:dyDescent="0.2">
      <c r="D49" s="2">
        <v>10.43</v>
      </c>
      <c r="E49" s="2">
        <v>465.2</v>
      </c>
    </row>
    <row r="50" spans="4:5" ht="22.5" customHeight="1" x14ac:dyDescent="0.2">
      <c r="D50" s="2">
        <v>10.47</v>
      </c>
      <c r="E50" s="2">
        <v>470.8</v>
      </c>
    </row>
    <row r="51" spans="4:5" ht="22.5" customHeight="1" x14ac:dyDescent="0.2">
      <c r="D51" s="2">
        <v>10.5</v>
      </c>
      <c r="E51" s="2">
        <v>475</v>
      </c>
    </row>
    <row r="52" spans="4:5" ht="22.5" customHeight="1" x14ac:dyDescent="0.2">
      <c r="D52" s="2">
        <v>10.55</v>
      </c>
      <c r="E52" s="2">
        <v>482</v>
      </c>
    </row>
    <row r="53" spans="4:5" ht="22.5" customHeight="1" x14ac:dyDescent="0.2">
      <c r="D53" s="2">
        <v>10.59</v>
      </c>
      <c r="E53" s="2">
        <v>487.6</v>
      </c>
    </row>
    <row r="54" spans="4:5" ht="22.5" customHeight="1" x14ac:dyDescent="0.2">
      <c r="D54" s="2">
        <v>10.61</v>
      </c>
      <c r="E54" s="2">
        <v>490.4</v>
      </c>
    </row>
    <row r="55" spans="4:5" ht="22.5" customHeight="1" x14ac:dyDescent="0.2">
      <c r="D55" s="2">
        <v>10.66</v>
      </c>
      <c r="E55" s="2">
        <v>497.4</v>
      </c>
    </row>
    <row r="56" spans="4:5" ht="22.5" customHeight="1" x14ac:dyDescent="0.2">
      <c r="D56" s="2">
        <v>10.69</v>
      </c>
      <c r="E56" s="2">
        <v>501.6</v>
      </c>
    </row>
    <row r="57" spans="4:5" ht="22.5" customHeight="1" x14ac:dyDescent="0.2">
      <c r="D57" s="2">
        <v>10.72</v>
      </c>
      <c r="E57" s="2">
        <v>505.8</v>
      </c>
    </row>
    <row r="58" spans="4:5" ht="22.5" customHeight="1" x14ac:dyDescent="0.2">
      <c r="D58" s="2">
        <v>10.76</v>
      </c>
      <c r="E58" s="2">
        <v>511.4</v>
      </c>
    </row>
    <row r="59" spans="4:5" ht="22.5" customHeight="1" x14ac:dyDescent="0.2">
      <c r="D59" s="2">
        <v>10.78</v>
      </c>
      <c r="E59" s="2">
        <v>514.20000000000005</v>
      </c>
    </row>
    <row r="60" spans="4:5" ht="22.5" customHeight="1" x14ac:dyDescent="0.2">
      <c r="D60" s="2">
        <v>10.82</v>
      </c>
      <c r="E60" s="2">
        <v>519.79999999999995</v>
      </c>
    </row>
    <row r="61" spans="4:5" ht="22.5" customHeight="1" x14ac:dyDescent="0.2">
      <c r="D61" s="2">
        <v>10.83</v>
      </c>
      <c r="E61" s="2">
        <v>521.20000000000005</v>
      </c>
    </row>
    <row r="62" spans="4:5" ht="22.5" customHeight="1" x14ac:dyDescent="0.2">
      <c r="D62" s="2">
        <v>10.89</v>
      </c>
      <c r="E62" s="2">
        <v>529.6</v>
      </c>
    </row>
    <row r="63" spans="4:5" ht="22.5" customHeight="1" x14ac:dyDescent="0.2">
      <c r="D63" s="2">
        <v>10.89</v>
      </c>
      <c r="E63" s="2">
        <v>529.6</v>
      </c>
    </row>
    <row r="64" spans="4:5" ht="22.5" customHeight="1" x14ac:dyDescent="0.2">
      <c r="D64" s="2">
        <v>10.9</v>
      </c>
      <c r="E64" s="2">
        <v>531</v>
      </c>
    </row>
    <row r="65" spans="4:5" ht="22.5" customHeight="1" x14ac:dyDescent="0.2">
      <c r="D65" s="2">
        <v>10.91</v>
      </c>
      <c r="E65" s="2">
        <v>532.4</v>
      </c>
    </row>
    <row r="66" spans="4:5" ht="22.5" customHeight="1" x14ac:dyDescent="0.2">
      <c r="D66" s="2">
        <v>10.95</v>
      </c>
      <c r="E66" s="2">
        <v>538</v>
      </c>
    </row>
    <row r="67" spans="4:5" ht="22.5" customHeight="1" x14ac:dyDescent="0.2">
      <c r="D67" s="2">
        <v>10.97</v>
      </c>
      <c r="E67" s="2">
        <v>540.79999999999995</v>
      </c>
    </row>
    <row r="68" spans="4:5" ht="22.5" customHeight="1" x14ac:dyDescent="0.2">
      <c r="D68" s="2">
        <v>10.98</v>
      </c>
      <c r="E68" s="2">
        <v>542.20000000000005</v>
      </c>
    </row>
    <row r="69" spans="4:5" ht="22.5" customHeight="1" x14ac:dyDescent="0.2">
      <c r="D69" s="2">
        <v>11.01</v>
      </c>
      <c r="E69" s="2">
        <v>546.4</v>
      </c>
    </row>
    <row r="70" spans="4:5" ht="22.5" customHeight="1" x14ac:dyDescent="0.2">
      <c r="D70" s="2">
        <v>11.05</v>
      </c>
      <c r="E70" s="2">
        <v>552</v>
      </c>
    </row>
    <row r="71" spans="4:5" ht="22.5" customHeight="1" x14ac:dyDescent="0.2">
      <c r="D71" s="2">
        <v>11.05</v>
      </c>
      <c r="E71" s="2">
        <v>552</v>
      </c>
    </row>
    <row r="72" spans="4:5" ht="22.5" customHeight="1" x14ac:dyDescent="0.2">
      <c r="D72" s="2">
        <v>11.07</v>
      </c>
      <c r="E72" s="2">
        <v>554.79999999999995</v>
      </c>
    </row>
    <row r="73" spans="4:5" ht="22.5" customHeight="1" x14ac:dyDescent="0.2">
      <c r="D73" s="2">
        <v>11.08</v>
      </c>
      <c r="E73" s="2">
        <v>556.20000000000005</v>
      </c>
    </row>
    <row r="74" spans="4:5" ht="22.5" customHeight="1" x14ac:dyDescent="0.2">
      <c r="D74" s="2">
        <v>11.13</v>
      </c>
      <c r="E74" s="2">
        <v>563.20000000000005</v>
      </c>
    </row>
    <row r="75" spans="4:5" ht="22.5" customHeight="1" x14ac:dyDescent="0.2">
      <c r="D75" s="2">
        <v>11.11</v>
      </c>
      <c r="E75" s="2">
        <v>560.4</v>
      </c>
    </row>
    <row r="76" spans="4:5" ht="22.5" customHeight="1" x14ac:dyDescent="0.2">
      <c r="D76" s="2">
        <v>11.12</v>
      </c>
      <c r="E76" s="2">
        <v>561.79999999999995</v>
      </c>
    </row>
    <row r="77" spans="4:5" ht="22.5" customHeight="1" x14ac:dyDescent="0.2">
      <c r="D77" s="2">
        <v>11.14</v>
      </c>
      <c r="E77" s="2">
        <v>564.6</v>
      </c>
    </row>
    <row r="78" spans="4:5" ht="22.5" customHeight="1" x14ac:dyDescent="0.2">
      <c r="D78" s="2">
        <v>11.16</v>
      </c>
      <c r="E78" s="2">
        <v>567.4</v>
      </c>
    </row>
    <row r="79" spans="4:5" ht="22.5" customHeight="1" x14ac:dyDescent="0.2">
      <c r="D79" s="2">
        <v>11.16</v>
      </c>
      <c r="E79" s="2">
        <v>567.4</v>
      </c>
    </row>
    <row r="80" spans="4:5" ht="22.5" customHeight="1" x14ac:dyDescent="0.2">
      <c r="D80" s="2">
        <v>11.17</v>
      </c>
      <c r="E80" s="2">
        <v>568.79999999999995</v>
      </c>
    </row>
    <row r="81" spans="4:5" ht="22.5" customHeight="1" x14ac:dyDescent="0.2">
      <c r="D81" s="2">
        <v>11.23</v>
      </c>
      <c r="E81" s="2">
        <v>577.20000000000005</v>
      </c>
    </row>
    <row r="82" spans="4:5" ht="22.5" customHeight="1" x14ac:dyDescent="0.2">
      <c r="D82" s="2">
        <v>11.26</v>
      </c>
      <c r="E82" s="2">
        <v>581.4</v>
      </c>
    </row>
    <row r="83" spans="4:5" ht="22.5" customHeight="1" x14ac:dyDescent="0.2">
      <c r="D83" s="2">
        <v>11.18</v>
      </c>
      <c r="E83" s="2">
        <v>570.20000000000005</v>
      </c>
    </row>
    <row r="84" spans="4:5" ht="22.5" customHeight="1" x14ac:dyDescent="0.2">
      <c r="D84" s="2">
        <v>11.24</v>
      </c>
      <c r="E84" s="2">
        <v>578.6</v>
      </c>
    </row>
    <row r="85" spans="4:5" ht="22.5" customHeight="1" x14ac:dyDescent="0.2">
      <c r="D85" s="2">
        <v>11.2</v>
      </c>
      <c r="E85" s="2">
        <v>573</v>
      </c>
    </row>
    <row r="86" spans="4:5" ht="22.5" customHeight="1" x14ac:dyDescent="0.2">
      <c r="D86" s="2">
        <v>11.23</v>
      </c>
      <c r="E86" s="2">
        <v>577.20000000000005</v>
      </c>
    </row>
    <row r="87" spans="4:5" ht="22.5" customHeight="1" x14ac:dyDescent="0.2">
      <c r="D87" s="2">
        <v>11.25</v>
      </c>
      <c r="E87" s="2">
        <v>580</v>
      </c>
    </row>
    <row r="88" spans="4:5" ht="22.5" customHeight="1" x14ac:dyDescent="0.2">
      <c r="D88" s="2">
        <v>11.23</v>
      </c>
      <c r="E88" s="2">
        <v>577.20000000000005</v>
      </c>
    </row>
    <row r="89" spans="4:5" ht="22.5" customHeight="1" x14ac:dyDescent="0.2">
      <c r="D89" s="2">
        <v>11.27</v>
      </c>
      <c r="E89" s="2">
        <v>582.79999999999995</v>
      </c>
    </row>
    <row r="90" spans="4:5" ht="22.5" customHeight="1" x14ac:dyDescent="0.2">
      <c r="D90" s="2">
        <v>11.28</v>
      </c>
      <c r="E90" s="2">
        <v>584.20000000000005</v>
      </c>
    </row>
    <row r="91" spans="4:5" ht="22.5" customHeight="1" x14ac:dyDescent="0.2">
      <c r="D91" s="2">
        <v>11.3</v>
      </c>
      <c r="E91" s="2">
        <v>587</v>
      </c>
    </row>
    <row r="92" spans="4:5" ht="22.5" customHeight="1" x14ac:dyDescent="0.2">
      <c r="D92" s="2">
        <v>11.3</v>
      </c>
      <c r="E92" s="2">
        <v>587</v>
      </c>
    </row>
    <row r="93" spans="4:5" ht="22.5" customHeight="1" x14ac:dyDescent="0.2">
      <c r="D93" s="2">
        <v>11.3</v>
      </c>
      <c r="E93" s="2">
        <v>587</v>
      </c>
    </row>
    <row r="94" spans="4:5" ht="22.5" customHeight="1" x14ac:dyDescent="0.2">
      <c r="D94" s="2">
        <v>11.37</v>
      </c>
      <c r="E94" s="2">
        <v>596.79999999999995</v>
      </c>
    </row>
    <row r="95" spans="4:5" ht="22.5" customHeight="1" x14ac:dyDescent="0.2">
      <c r="D95" s="2">
        <v>11.34</v>
      </c>
      <c r="E95" s="2">
        <v>592.6</v>
      </c>
    </row>
    <row r="96" spans="4:5" ht="22.5" customHeight="1" x14ac:dyDescent="0.2">
      <c r="D96" s="2">
        <v>11.35</v>
      </c>
      <c r="E96" s="2">
        <v>594</v>
      </c>
    </row>
    <row r="97" spans="4:5" ht="22.5" customHeight="1" x14ac:dyDescent="0.2">
      <c r="D97" s="2">
        <v>11.36</v>
      </c>
      <c r="E97" s="2">
        <v>595.4</v>
      </c>
    </row>
    <row r="98" spans="4:5" ht="22.5" customHeight="1" x14ac:dyDescent="0.2">
      <c r="D98" s="2">
        <v>11.42</v>
      </c>
      <c r="E98" s="2">
        <v>603.79999999999995</v>
      </c>
    </row>
    <row r="99" spans="4:5" ht="22.5" customHeight="1" x14ac:dyDescent="0.2">
      <c r="D99" s="2">
        <v>11.46</v>
      </c>
      <c r="E99" s="2">
        <v>609.4</v>
      </c>
    </row>
    <row r="100" spans="4:5" ht="22.5" customHeight="1" x14ac:dyDescent="0.2">
      <c r="D100" s="2">
        <v>11.44</v>
      </c>
      <c r="E100" s="2">
        <v>606.6</v>
      </c>
    </row>
    <row r="101" spans="4:5" ht="22.5" customHeight="1" x14ac:dyDescent="0.2">
      <c r="D101" s="2">
        <v>11.42</v>
      </c>
      <c r="E101" s="2">
        <v>603.79999999999995</v>
      </c>
    </row>
    <row r="102" spans="4:5" ht="22.5" customHeight="1" x14ac:dyDescent="0.2">
      <c r="D102" s="2">
        <v>11.5</v>
      </c>
      <c r="E102" s="2">
        <v>615</v>
      </c>
    </row>
    <row r="103" spans="4:5" ht="22.5" customHeight="1" x14ac:dyDescent="0.2">
      <c r="D103" s="2">
        <v>11.52</v>
      </c>
      <c r="E103" s="2">
        <v>617.79999999999995</v>
      </c>
    </row>
    <row r="104" spans="4:5" ht="22.5" customHeight="1" x14ac:dyDescent="0.2">
      <c r="D104" s="2">
        <v>11.55</v>
      </c>
      <c r="E104" s="2">
        <v>622</v>
      </c>
    </row>
    <row r="105" spans="4:5" ht="22.5" customHeight="1" x14ac:dyDescent="0.2">
      <c r="D105" s="2">
        <v>11.63</v>
      </c>
      <c r="E105" s="2">
        <v>633.20000000000005</v>
      </c>
    </row>
    <row r="106" spans="4:5" ht="22.5" customHeight="1" x14ac:dyDescent="0.2">
      <c r="D106" s="2">
        <v>11.68</v>
      </c>
      <c r="E106" s="2">
        <v>640.20000000000005</v>
      </c>
    </row>
    <row r="107" spans="4:5" ht="22.5" customHeight="1" x14ac:dyDescent="0.2">
      <c r="D107" s="2">
        <v>11.71</v>
      </c>
      <c r="E107" s="2">
        <v>644.4</v>
      </c>
    </row>
    <row r="108" spans="4:5" ht="22.5" customHeight="1" x14ac:dyDescent="0.2">
      <c r="D108" s="2">
        <v>11.73</v>
      </c>
      <c r="E108" s="2">
        <v>647.20000000000005</v>
      </c>
    </row>
    <row r="109" spans="4:5" ht="22.5" customHeight="1" x14ac:dyDescent="0.2">
      <c r="D109" s="2">
        <v>11.75</v>
      </c>
      <c r="E109" s="2">
        <v>650</v>
      </c>
    </row>
    <row r="110" spans="4:5" ht="22.5" customHeight="1" x14ac:dyDescent="0.2">
      <c r="D110" s="2">
        <v>11.78</v>
      </c>
      <c r="E110" s="2">
        <v>654.20000000000005</v>
      </c>
    </row>
    <row r="111" spans="4:5" ht="22.5" customHeight="1" x14ac:dyDescent="0.2">
      <c r="D111" s="2">
        <v>11.81</v>
      </c>
      <c r="E111" s="2">
        <v>658.4</v>
      </c>
    </row>
    <row r="112" spans="4:5" ht="22.5" customHeight="1" x14ac:dyDescent="0.2">
      <c r="D112" s="2">
        <v>11.83</v>
      </c>
      <c r="E112" s="2">
        <v>661.2</v>
      </c>
    </row>
    <row r="113" spans="4:5" ht="22.5" customHeight="1" x14ac:dyDescent="0.2">
      <c r="D113" s="2">
        <v>11.83</v>
      </c>
      <c r="E113" s="2">
        <v>661.2</v>
      </c>
    </row>
    <row r="114" spans="4:5" ht="22.5" customHeight="1" x14ac:dyDescent="0.2">
      <c r="D114" s="2">
        <v>11.85</v>
      </c>
      <c r="E114" s="2">
        <v>664</v>
      </c>
    </row>
    <row r="115" spans="4:5" ht="22.5" customHeight="1" x14ac:dyDescent="0.2">
      <c r="D115" s="2">
        <v>11.86</v>
      </c>
      <c r="E115" s="2">
        <v>665.4</v>
      </c>
    </row>
    <row r="116" spans="4:5" ht="22.5" customHeight="1" x14ac:dyDescent="0.2">
      <c r="D116" s="2">
        <v>11.89</v>
      </c>
      <c r="E116" s="2">
        <v>669.6</v>
      </c>
    </row>
    <row r="117" spans="4:5" ht="22.5" customHeight="1" x14ac:dyDescent="0.2">
      <c r="D117" s="2">
        <v>11.9</v>
      </c>
      <c r="E117" s="2">
        <v>671</v>
      </c>
    </row>
    <row r="118" spans="4:5" ht="22.5" customHeight="1" x14ac:dyDescent="0.2">
      <c r="D118" s="2">
        <v>11.89</v>
      </c>
      <c r="E118" s="2">
        <v>669.6</v>
      </c>
    </row>
    <row r="119" spans="4:5" ht="22.5" customHeight="1" x14ac:dyDescent="0.2">
      <c r="D119" s="2">
        <v>11.91</v>
      </c>
      <c r="E119" s="2">
        <v>672.4</v>
      </c>
    </row>
    <row r="120" spans="4:5" ht="22.5" customHeight="1" x14ac:dyDescent="0.2">
      <c r="D120" s="2">
        <v>11.92</v>
      </c>
      <c r="E120" s="2">
        <v>673.8</v>
      </c>
    </row>
    <row r="121" spans="4:5" ht="22.5" customHeight="1" x14ac:dyDescent="0.2">
      <c r="D121" s="2">
        <v>11.91</v>
      </c>
      <c r="E121" s="2">
        <v>672.4</v>
      </c>
    </row>
    <row r="122" spans="4:5" ht="22.5" customHeight="1" x14ac:dyDescent="0.2">
      <c r="D122" s="2">
        <v>11.93</v>
      </c>
      <c r="E122" s="2">
        <v>675.2</v>
      </c>
    </row>
    <row r="123" spans="4:5" ht="22.5" customHeight="1" x14ac:dyDescent="0.2">
      <c r="D123" s="2">
        <v>11.93</v>
      </c>
      <c r="E123" s="2">
        <v>675.2</v>
      </c>
    </row>
    <row r="124" spans="4:5" ht="22.5" customHeight="1" x14ac:dyDescent="0.2">
      <c r="D124" s="2">
        <v>11.93</v>
      </c>
      <c r="E124" s="2">
        <v>675.2</v>
      </c>
    </row>
    <row r="125" spans="4:5" ht="22.5" customHeight="1" x14ac:dyDescent="0.2">
      <c r="D125" s="2">
        <v>11.92</v>
      </c>
      <c r="E125" s="2">
        <v>673.8</v>
      </c>
    </row>
    <row r="126" spans="4:5" ht="22.5" customHeight="1" x14ac:dyDescent="0.2">
      <c r="D126" s="2">
        <v>11.93</v>
      </c>
      <c r="E126" s="2">
        <v>675.2</v>
      </c>
    </row>
    <row r="127" spans="4:5" ht="22.5" customHeight="1" x14ac:dyDescent="0.2">
      <c r="D127" s="2">
        <v>11.93</v>
      </c>
      <c r="E127" s="2">
        <v>675.2</v>
      </c>
    </row>
    <row r="128" spans="4:5" ht="22.5" customHeight="1" x14ac:dyDescent="0.2">
      <c r="D128" s="2">
        <v>11.92</v>
      </c>
      <c r="E128" s="2">
        <v>673.8</v>
      </c>
    </row>
    <row r="129" spans="4:5" ht="22.5" customHeight="1" x14ac:dyDescent="0.2">
      <c r="D129" s="2">
        <v>11.92</v>
      </c>
      <c r="E129" s="2">
        <v>673.8</v>
      </c>
    </row>
    <row r="130" spans="4:5" ht="22.5" customHeight="1" x14ac:dyDescent="0.2">
      <c r="D130" s="2">
        <v>11.92</v>
      </c>
      <c r="E130" s="2">
        <v>673.8</v>
      </c>
    </row>
    <row r="131" spans="4:5" ht="22.5" customHeight="1" x14ac:dyDescent="0.2">
      <c r="D131" s="2">
        <v>11.92</v>
      </c>
      <c r="E131" s="2">
        <v>673.8</v>
      </c>
    </row>
    <row r="132" spans="4:5" ht="22.5" customHeight="1" x14ac:dyDescent="0.2">
      <c r="D132" s="2">
        <v>11.91</v>
      </c>
      <c r="E132" s="2">
        <v>672.4</v>
      </c>
    </row>
    <row r="133" spans="4:5" ht="22.5" customHeight="1" x14ac:dyDescent="0.2">
      <c r="D133" s="2">
        <v>11.91</v>
      </c>
      <c r="E133" s="2">
        <v>672.4</v>
      </c>
    </row>
    <row r="134" spans="4:5" ht="22.5" customHeight="1" x14ac:dyDescent="0.2">
      <c r="D134" s="2">
        <v>12</v>
      </c>
      <c r="E134" s="2">
        <v>685</v>
      </c>
    </row>
    <row r="135" spans="4:5" ht="22.5" customHeight="1" x14ac:dyDescent="0.2">
      <c r="D135" s="2">
        <v>12.5</v>
      </c>
      <c r="E135" s="2">
        <v>760</v>
      </c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1" sqref="M1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TD07</v>
      </c>
      <c r="E2" s="13" t="s">
        <v>13</v>
      </c>
      <c r="F2" s="14" t="str">
        <f>data!B5</f>
        <v>ต.พระแสง</v>
      </c>
      <c r="G2" s="13" t="s">
        <v>14</v>
      </c>
      <c r="H2" s="14" t="str">
        <f>data!B6</f>
        <v>ต.อิปัน อ.พระแสง จ.สุราษฎร์ธานี</v>
      </c>
      <c r="I2" s="13" t="s">
        <v>15</v>
      </c>
      <c r="J2" s="14">
        <f>data!B7</f>
        <v>8.5670330000000003</v>
      </c>
      <c r="K2" s="13" t="s">
        <v>16</v>
      </c>
      <c r="L2" s="14">
        <f>data!B8</f>
        <v>99.250050000000002</v>
      </c>
    </row>
    <row r="3" spans="1:12" s="8" customFormat="1" ht="30" customHeight="1" x14ac:dyDescent="0.2">
      <c r="A3" s="33" t="str">
        <f>"Water Year "&amp;data!B9</f>
        <v>Water Year -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2"/>
  <sheetViews>
    <sheetView showGridLines="0" tabSelected="1" view="pageBreakPreview" zoomScale="80" zoomScaleNormal="77" zoomScaleSheetLayoutView="80" workbookViewId="0">
      <selection activeCell="R19" sqref="R1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4" width="9" style="4"/>
    <col min="15" max="15" width="10.5" style="4" bestFit="1" customWidth="1"/>
    <col min="16" max="16384" width="9" style="4"/>
  </cols>
  <sheetData>
    <row r="1" spans="1:15" s="12" customFormat="1" ht="27" customHeight="1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N1" s="4"/>
      <c r="O1" s="4"/>
    </row>
    <row r="2" spans="1:15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TD07</v>
      </c>
      <c r="E2" s="13" t="s">
        <v>13</v>
      </c>
      <c r="F2" s="14" t="str">
        <f>data!B5</f>
        <v>ต.พระแสง</v>
      </c>
      <c r="G2" s="13" t="s">
        <v>14</v>
      </c>
      <c r="H2" s="14" t="str">
        <f>data!B6</f>
        <v>ต.อิปัน อ.พระแสง จ.สุราษฎร์ธานี</v>
      </c>
      <c r="I2" s="13" t="s">
        <v>15</v>
      </c>
      <c r="J2" s="14">
        <f>data!B7</f>
        <v>8.5670330000000003</v>
      </c>
      <c r="K2" s="13" t="s">
        <v>16</v>
      </c>
      <c r="L2" s="14">
        <f>data!B8</f>
        <v>99.250050000000002</v>
      </c>
      <c r="N2" s="4"/>
      <c r="O2" s="4"/>
    </row>
    <row r="3" spans="1:15" s="8" customFormat="1" ht="30" customHeight="1" x14ac:dyDescent="0.2">
      <c r="A3" s="33" t="str">
        <f>"Water Year "&amp;data!B9</f>
        <v>Water Year -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12" t="s">
        <v>30</v>
      </c>
      <c r="O3" s="12"/>
    </row>
    <row r="4" spans="1:15" ht="18" x14ac:dyDescent="0.2">
      <c r="N4" s="12" t="s">
        <v>18</v>
      </c>
      <c r="O4" s="27">
        <v>41365</v>
      </c>
    </row>
    <row r="5" spans="1:15" ht="15" x14ac:dyDescent="0.2">
      <c r="N5" s="7" t="s">
        <v>19</v>
      </c>
      <c r="O5" s="28">
        <v>42094</v>
      </c>
    </row>
    <row r="6" spans="1:15" ht="15" x14ac:dyDescent="0.2">
      <c r="N6" s="8" t="s">
        <v>10</v>
      </c>
      <c r="O6" s="8" t="s">
        <v>9</v>
      </c>
    </row>
    <row r="7" spans="1:15" x14ac:dyDescent="0.2">
      <c r="N7" s="4">
        <v>4</v>
      </c>
      <c r="O7" s="4">
        <v>11.4285714285714</v>
      </c>
    </row>
    <row r="8" spans="1:15" x14ac:dyDescent="0.2">
      <c r="N8" s="4">
        <v>4.2</v>
      </c>
      <c r="O8" s="4">
        <v>17.1428571428571</v>
      </c>
    </row>
    <row r="9" spans="1:15" x14ac:dyDescent="0.2">
      <c r="N9" s="4">
        <v>4.4000000000000004</v>
      </c>
      <c r="O9" s="4">
        <v>20</v>
      </c>
    </row>
    <row r="10" spans="1:15" x14ac:dyDescent="0.2">
      <c r="N10" s="4">
        <v>4.5999999999999996</v>
      </c>
      <c r="O10" s="4">
        <v>25.714285714285701</v>
      </c>
    </row>
    <row r="11" spans="1:15" x14ac:dyDescent="0.2">
      <c r="N11" s="4">
        <v>4.8</v>
      </c>
      <c r="O11" s="4">
        <v>31.428571428571399</v>
      </c>
    </row>
    <row r="12" spans="1:15" x14ac:dyDescent="0.2">
      <c r="N12" s="4">
        <v>5</v>
      </c>
      <c r="O12" s="4">
        <v>37.142857142857103</v>
      </c>
    </row>
    <row r="13" spans="1:15" x14ac:dyDescent="0.2">
      <c r="N13" s="4">
        <v>5.2</v>
      </c>
      <c r="O13" s="4">
        <v>45.714285714285701</v>
      </c>
    </row>
    <row r="14" spans="1:15" x14ac:dyDescent="0.2">
      <c r="N14" s="4">
        <v>5.4</v>
      </c>
      <c r="O14" s="4">
        <v>54.285714285714299</v>
      </c>
    </row>
    <row r="15" spans="1:15" x14ac:dyDescent="0.2">
      <c r="N15" s="4">
        <v>5.6</v>
      </c>
      <c r="O15" s="4">
        <v>60</v>
      </c>
    </row>
    <row r="16" spans="1:15" x14ac:dyDescent="0.2">
      <c r="N16" s="4">
        <v>5.8</v>
      </c>
      <c r="O16" s="4">
        <v>71.428571428571402</v>
      </c>
    </row>
    <row r="17" spans="14:15" x14ac:dyDescent="0.2">
      <c r="N17" s="4">
        <v>6</v>
      </c>
      <c r="O17" s="4">
        <v>80</v>
      </c>
    </row>
    <row r="18" spans="14:15" x14ac:dyDescent="0.2">
      <c r="N18" s="4">
        <v>6.2</v>
      </c>
      <c r="O18" s="4">
        <v>91.428571428571402</v>
      </c>
    </row>
    <row r="19" spans="14:15" x14ac:dyDescent="0.2">
      <c r="N19" s="4">
        <v>6.4</v>
      </c>
      <c r="O19" s="4">
        <v>102.857142857143</v>
      </c>
    </row>
    <row r="20" spans="14:15" x14ac:dyDescent="0.2">
      <c r="N20" s="4">
        <v>6.6</v>
      </c>
      <c r="O20" s="4">
        <v>114.28571428571399</v>
      </c>
    </row>
    <row r="21" spans="14:15" x14ac:dyDescent="0.2">
      <c r="N21" s="4">
        <v>6.8</v>
      </c>
      <c r="O21" s="4">
        <v>125.71428571428601</v>
      </c>
    </row>
    <row r="22" spans="14:15" x14ac:dyDescent="0.2">
      <c r="N22" s="4">
        <v>7</v>
      </c>
      <c r="O22" s="4">
        <v>137.142857142857</v>
      </c>
    </row>
    <row r="23" spans="14:15" x14ac:dyDescent="0.2">
      <c r="N23" s="4">
        <v>7.2</v>
      </c>
      <c r="O23" s="4">
        <v>151.42857142857099</v>
      </c>
    </row>
    <row r="24" spans="14:15" x14ac:dyDescent="0.2">
      <c r="N24" s="4">
        <v>7.4</v>
      </c>
      <c r="O24" s="4">
        <v>165</v>
      </c>
    </row>
    <row r="25" spans="14:15" x14ac:dyDescent="0.2">
      <c r="N25" s="4">
        <v>7.6</v>
      </c>
      <c r="O25" s="4">
        <v>180</v>
      </c>
    </row>
    <row r="26" spans="14:15" x14ac:dyDescent="0.2">
      <c r="N26" s="4">
        <v>7.8</v>
      </c>
      <c r="O26" s="4">
        <v>200</v>
      </c>
    </row>
    <row r="27" spans="14:15" x14ac:dyDescent="0.2">
      <c r="N27" s="4">
        <v>8</v>
      </c>
      <c r="O27" s="4">
        <v>215.71428571428601</v>
      </c>
    </row>
    <row r="28" spans="14:15" x14ac:dyDescent="0.2">
      <c r="N28" s="4">
        <v>8.1999999999999993</v>
      </c>
      <c r="O28" s="4">
        <v>228.57142857142901</v>
      </c>
    </row>
    <row r="29" spans="14:15" x14ac:dyDescent="0.2">
      <c r="N29" s="4">
        <v>8.4</v>
      </c>
      <c r="O29" s="4">
        <v>244.28571428571399</v>
      </c>
    </row>
    <row r="30" spans="14:15" x14ac:dyDescent="0.2">
      <c r="N30" s="4">
        <v>8.6</v>
      </c>
      <c r="O30" s="4">
        <v>260</v>
      </c>
    </row>
    <row r="31" spans="14:15" x14ac:dyDescent="0.2">
      <c r="N31" s="4">
        <v>8.8000000000000007</v>
      </c>
      <c r="O31" s="4">
        <v>280</v>
      </c>
    </row>
    <row r="32" spans="14:15" x14ac:dyDescent="0.2">
      <c r="N32" s="4">
        <v>9</v>
      </c>
      <c r="O32" s="4">
        <v>300</v>
      </c>
    </row>
    <row r="33" spans="14:15" x14ac:dyDescent="0.2">
      <c r="N33" s="4">
        <v>9.1999999999999993</v>
      </c>
      <c r="O33" s="4">
        <v>320</v>
      </c>
    </row>
    <row r="34" spans="14:15" x14ac:dyDescent="0.2">
      <c r="N34" s="4">
        <v>9.4</v>
      </c>
      <c r="O34" s="4">
        <v>337.142857142857</v>
      </c>
    </row>
    <row r="35" spans="14:15" x14ac:dyDescent="0.2">
      <c r="N35" s="4">
        <v>9.6</v>
      </c>
      <c r="O35" s="4">
        <v>361</v>
      </c>
    </row>
    <row r="36" spans="14:15" x14ac:dyDescent="0.2">
      <c r="N36" s="4">
        <v>9.8000000000000096</v>
      </c>
      <c r="O36" s="4">
        <v>380</v>
      </c>
    </row>
    <row r="37" spans="14:15" x14ac:dyDescent="0.2">
      <c r="N37" s="4">
        <v>10</v>
      </c>
      <c r="O37" s="4">
        <v>405.71428571428601</v>
      </c>
    </row>
    <row r="38" spans="14:15" x14ac:dyDescent="0.2">
      <c r="N38" s="4">
        <v>10.199999999999999</v>
      </c>
      <c r="O38" s="4">
        <v>435.71428571428601</v>
      </c>
    </row>
    <row r="39" spans="14:15" x14ac:dyDescent="0.2">
      <c r="N39" s="4">
        <v>10.4</v>
      </c>
      <c r="O39" s="4">
        <v>468.57142857142901</v>
      </c>
    </row>
    <row r="40" spans="14:15" x14ac:dyDescent="0.2">
      <c r="N40" s="4">
        <v>10.6</v>
      </c>
      <c r="O40" s="4">
        <v>494.28571428571399</v>
      </c>
    </row>
    <row r="41" spans="14:15" x14ac:dyDescent="0.2">
      <c r="N41" s="4">
        <v>10.8</v>
      </c>
      <c r="O41" s="4">
        <v>520</v>
      </c>
    </row>
    <row r="42" spans="14:15" x14ac:dyDescent="0.2">
      <c r="N42" s="4">
        <v>11</v>
      </c>
      <c r="O42" s="4">
        <v>550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zoomScale="70" zoomScaleNormal="70" workbookViewId="0">
      <selection activeCell="U12" sqref="U12"/>
    </sheetView>
  </sheetViews>
  <sheetFormatPr defaultRowHeight="24" x14ac:dyDescent="0.55000000000000004"/>
  <cols>
    <col min="1" max="16384" width="9" style="17"/>
  </cols>
  <sheetData>
    <row r="1" spans="2:6" x14ac:dyDescent="0.55000000000000004">
      <c r="B1" s="16" t="s">
        <v>25</v>
      </c>
      <c r="D1" s="17">
        <v>6.37</v>
      </c>
    </row>
    <row r="2" spans="2:6" x14ac:dyDescent="0.55000000000000004">
      <c r="B2" s="18" t="s">
        <v>26</v>
      </c>
      <c r="C2" s="18" t="s">
        <v>27</v>
      </c>
      <c r="D2" s="18" t="s">
        <v>28</v>
      </c>
    </row>
    <row r="3" spans="2:6" x14ac:dyDescent="0.55000000000000004">
      <c r="B3" s="19">
        <v>65.491</v>
      </c>
      <c r="C3" s="20">
        <v>5.8550000000000004</v>
      </c>
      <c r="D3" s="20">
        <v>-0.43</v>
      </c>
      <c r="F3" s="21">
        <v>0.47291666666666665</v>
      </c>
    </row>
    <row r="4" spans="2:6" x14ac:dyDescent="0.55000000000000004">
      <c r="B4" s="19">
        <v>64.72</v>
      </c>
      <c r="C4" s="20">
        <v>5.86</v>
      </c>
      <c r="D4" s="20">
        <v>-0.48599999999999999</v>
      </c>
      <c r="F4" s="21">
        <v>0.47500000000000003</v>
      </c>
    </row>
    <row r="5" spans="2:6" x14ac:dyDescent="0.55000000000000004">
      <c r="B5" s="19">
        <v>63.889000000000003</v>
      </c>
      <c r="C5" s="20">
        <v>5.859</v>
      </c>
      <c r="D5" s="20">
        <v>-0.71359999999999835</v>
      </c>
      <c r="F5" s="21">
        <v>0.47569444444444442</v>
      </c>
    </row>
    <row r="6" spans="2:6" x14ac:dyDescent="0.55000000000000004">
      <c r="B6" s="19">
        <v>65.106999999999999</v>
      </c>
      <c r="C6" s="20">
        <v>5.8570000000000002</v>
      </c>
      <c r="D6" s="20">
        <v>-0.7159999999999983</v>
      </c>
      <c r="F6" s="21">
        <v>0.4770833333333333</v>
      </c>
    </row>
    <row r="7" spans="2:6" x14ac:dyDescent="0.55000000000000004">
      <c r="B7" s="19">
        <v>65.337999999999994</v>
      </c>
      <c r="C7" s="20">
        <v>5.8559999999999999</v>
      </c>
      <c r="D7" s="20">
        <v>-0.71839999999999837</v>
      </c>
      <c r="F7" s="21">
        <v>0.47847222222222219</v>
      </c>
    </row>
    <row r="8" spans="2:6" x14ac:dyDescent="0.55000000000000004">
      <c r="B8" s="19">
        <v>62.009</v>
      </c>
      <c r="C8" s="20">
        <v>5.8650000000000002</v>
      </c>
      <c r="D8" s="20">
        <v>-0.72079999999999833</v>
      </c>
      <c r="F8" s="21">
        <v>0.48958333333333331</v>
      </c>
    </row>
    <row r="9" spans="2:6" x14ac:dyDescent="0.55000000000000004">
      <c r="B9" s="19">
        <v>64.781000000000006</v>
      </c>
      <c r="C9" s="20">
        <v>5.86</v>
      </c>
      <c r="D9" s="20">
        <v>-0.61199999999999999</v>
      </c>
      <c r="F9" s="21">
        <v>0.49305555555555558</v>
      </c>
    </row>
    <row r="10" spans="2:6" x14ac:dyDescent="0.55000000000000004">
      <c r="B10" s="19">
        <v>64.537999999999997</v>
      </c>
      <c r="C10" s="20">
        <v>5.859</v>
      </c>
      <c r="D10" s="20">
        <v>-0.64</v>
      </c>
      <c r="F10" s="21">
        <v>0.49444444444444446</v>
      </c>
    </row>
    <row r="11" spans="2:6" x14ac:dyDescent="0.55000000000000004">
      <c r="B11" s="19">
        <v>65.007999999999996</v>
      </c>
      <c r="C11" s="20">
        <v>5.8579999999999997</v>
      </c>
      <c r="D11" s="20">
        <v>-0.74239999999999884</v>
      </c>
      <c r="F11" s="21">
        <v>0.49513888888888885</v>
      </c>
    </row>
    <row r="12" spans="2:6" x14ac:dyDescent="0.55000000000000004">
      <c r="B12" s="19">
        <v>64.924999999999997</v>
      </c>
      <c r="C12" s="20">
        <v>5.8559999999999999</v>
      </c>
      <c r="D12" s="20">
        <v>-0.74479999999999891</v>
      </c>
      <c r="F12" s="21">
        <v>0.49583333333333335</v>
      </c>
    </row>
    <row r="13" spans="2:6" x14ac:dyDescent="0.55000000000000004">
      <c r="B13" s="19">
        <v>64.638999999999996</v>
      </c>
      <c r="C13" s="20">
        <v>5.8559999999999999</v>
      </c>
      <c r="D13" s="20">
        <v>-0.67700000000000005</v>
      </c>
      <c r="F13" s="21">
        <v>0.49722222222222223</v>
      </c>
    </row>
    <row r="14" spans="2:6" x14ac:dyDescent="0.55000000000000004">
      <c r="B14" s="19">
        <v>63.776000000000003</v>
      </c>
      <c r="C14" s="20">
        <v>5.8550000000000004</v>
      </c>
      <c r="D14" s="20">
        <v>-0.74959999999999916</v>
      </c>
      <c r="F14" s="21">
        <v>0.49791666666666662</v>
      </c>
    </row>
    <row r="15" spans="2:6" x14ac:dyDescent="0.55000000000000004">
      <c r="B15" s="19">
        <v>64.540000000000006</v>
      </c>
      <c r="C15" s="20">
        <v>5.8529999999999998</v>
      </c>
      <c r="D15" s="20">
        <v>-0.75199999999999911</v>
      </c>
      <c r="F15" s="21">
        <v>0.4993055555555555</v>
      </c>
    </row>
    <row r="16" spans="2:6" x14ac:dyDescent="0.55000000000000004">
      <c r="B16" s="19">
        <v>63.585999999999999</v>
      </c>
      <c r="C16" s="20">
        <v>5.8520000000000003</v>
      </c>
      <c r="D16" s="20">
        <v>-0.76</v>
      </c>
      <c r="F16" s="21">
        <v>0.5</v>
      </c>
    </row>
    <row r="17" spans="2:6" x14ac:dyDescent="0.55000000000000004">
      <c r="B17" s="19">
        <v>62.387999999999998</v>
      </c>
      <c r="C17" s="20">
        <v>5.75</v>
      </c>
      <c r="D17" s="20">
        <v>-0.79359999999999997</v>
      </c>
      <c r="F17" s="21">
        <v>0.62430555555555556</v>
      </c>
    </row>
    <row r="18" spans="2:6" x14ac:dyDescent="0.55000000000000004">
      <c r="B18" s="19">
        <v>60.384999999999998</v>
      </c>
      <c r="C18" s="20">
        <v>5.7489999999999997</v>
      </c>
      <c r="D18" s="20">
        <v>-0.79600000000000004</v>
      </c>
      <c r="F18" s="21">
        <v>0.62777777777777777</v>
      </c>
    </row>
    <row r="19" spans="2:6" x14ac:dyDescent="0.55000000000000004">
      <c r="B19" s="19">
        <v>61.859000000000002</v>
      </c>
      <c r="C19" s="20">
        <v>5.7489999999999997</v>
      </c>
      <c r="D19" s="20">
        <v>-0.79760000000000009</v>
      </c>
      <c r="F19" s="21">
        <v>0.62916666666666665</v>
      </c>
    </row>
    <row r="20" spans="2:6" x14ac:dyDescent="0.55000000000000004">
      <c r="B20" s="19">
        <v>60.704000000000001</v>
      </c>
      <c r="C20" s="20">
        <v>5.7480000000000002</v>
      </c>
      <c r="D20" s="20">
        <v>-0.8</v>
      </c>
      <c r="F20" s="21">
        <v>0.63055555555555554</v>
      </c>
    </row>
    <row r="21" spans="2:6" x14ac:dyDescent="0.55000000000000004">
      <c r="B21" s="19">
        <v>60.045000000000002</v>
      </c>
      <c r="C21" s="20">
        <v>5.7469999999999999</v>
      </c>
      <c r="D21" s="20">
        <v>-0.88720930232558148</v>
      </c>
      <c r="F21" s="21">
        <v>0.63124999999999998</v>
      </c>
    </row>
    <row r="22" spans="2:6" x14ac:dyDescent="0.55000000000000004">
      <c r="B22" s="19">
        <v>60.48</v>
      </c>
      <c r="C22" s="20">
        <v>5.7469999999999999</v>
      </c>
      <c r="D22" s="20">
        <v>-1.012</v>
      </c>
      <c r="F22" s="21">
        <v>0.63263888888888886</v>
      </c>
    </row>
    <row r="23" spans="2:6" x14ac:dyDescent="0.55000000000000004">
      <c r="B23" s="19">
        <v>60.621000000000002</v>
      </c>
      <c r="C23" s="20">
        <v>5.7460000000000004</v>
      </c>
      <c r="D23" s="20">
        <v>-1.0238604651162793</v>
      </c>
      <c r="F23" s="21">
        <v>0.6333333333333333</v>
      </c>
    </row>
    <row r="24" spans="2:6" x14ac:dyDescent="0.55000000000000004">
      <c r="B24" s="19">
        <v>61.552</v>
      </c>
      <c r="C24" s="20">
        <v>5.7460000000000004</v>
      </c>
      <c r="D24" s="20">
        <v>-1.026279069767442</v>
      </c>
      <c r="F24" s="21">
        <v>0.63472222222222219</v>
      </c>
    </row>
    <row r="25" spans="2:6" x14ac:dyDescent="0.55000000000000004">
      <c r="B25" s="22">
        <v>59.685000000000002</v>
      </c>
      <c r="C25" s="20">
        <v>5.7450000000000001</v>
      </c>
      <c r="D25" s="20">
        <v>-1.0347441860465119</v>
      </c>
      <c r="F25" s="21">
        <v>0.65902777777777777</v>
      </c>
    </row>
    <row r="26" spans="2:6" x14ac:dyDescent="0.55000000000000004">
      <c r="B26" s="19">
        <v>61.192</v>
      </c>
      <c r="C26" s="20">
        <v>5.7450000000000001</v>
      </c>
      <c r="D26" s="20">
        <v>-1.0369999999999999</v>
      </c>
      <c r="F26" s="21">
        <v>0.66111111111111109</v>
      </c>
    </row>
    <row r="27" spans="2:6" x14ac:dyDescent="0.55000000000000004">
      <c r="B27" s="19">
        <v>61.439</v>
      </c>
      <c r="C27" s="20">
        <v>5.7450000000000001</v>
      </c>
      <c r="D27" s="20">
        <v>-1.042</v>
      </c>
      <c r="F27" s="21">
        <v>0.66249999999999998</v>
      </c>
    </row>
    <row r="28" spans="2:6" x14ac:dyDescent="0.55000000000000004">
      <c r="B28" s="19">
        <v>59.823999999999998</v>
      </c>
      <c r="C28" s="20">
        <v>5.7439999999999998</v>
      </c>
      <c r="D28" s="20">
        <v>-1.0915813953488374</v>
      </c>
      <c r="F28" s="21">
        <v>0.66388888888888886</v>
      </c>
    </row>
    <row r="29" spans="2:6" x14ac:dyDescent="0.55000000000000004">
      <c r="B29" s="19">
        <v>60.941000000000003</v>
      </c>
      <c r="C29" s="20">
        <v>5.7439999999999998</v>
      </c>
      <c r="D29" s="20">
        <v>-1.0940000000000001</v>
      </c>
      <c r="F29" s="21">
        <v>0.66527777777777775</v>
      </c>
    </row>
    <row r="30" spans="2:6" x14ac:dyDescent="0.55000000000000004">
      <c r="B30" s="22">
        <v>60.606999999999999</v>
      </c>
      <c r="C30" s="20">
        <v>5.7439999999999998</v>
      </c>
      <c r="D30" s="20">
        <v>-1.0976279069767443</v>
      </c>
      <c r="F30" s="21">
        <v>0.66666666666666663</v>
      </c>
    </row>
    <row r="31" spans="2:6" x14ac:dyDescent="0.55000000000000004">
      <c r="B31" s="19">
        <v>60.198</v>
      </c>
      <c r="C31" s="20">
        <v>5.7439999999999998</v>
      </c>
      <c r="D31" s="20">
        <v>-1.1012558139534885</v>
      </c>
      <c r="F31" s="21">
        <v>0.66805555555555562</v>
      </c>
    </row>
    <row r="32" spans="2:6" x14ac:dyDescent="0.55000000000000004">
      <c r="B32" s="20">
        <v>61.866999999999997</v>
      </c>
      <c r="C32" s="20">
        <v>5.7439999999999998</v>
      </c>
      <c r="D32" s="23"/>
      <c r="F32" s="24">
        <v>0.66875000000000007</v>
      </c>
    </row>
    <row r="33" spans="2:6" x14ac:dyDescent="0.55000000000000004">
      <c r="B33" s="20">
        <v>32.110999999999997</v>
      </c>
      <c r="C33" s="20">
        <v>4.9160000000000004</v>
      </c>
      <c r="D33" s="23"/>
      <c r="F33" s="25">
        <v>0.46180555555555558</v>
      </c>
    </row>
    <row r="34" spans="2:6" x14ac:dyDescent="0.55000000000000004">
      <c r="B34" s="20">
        <v>31.966000000000001</v>
      </c>
      <c r="C34" s="20">
        <v>4.9160000000000004</v>
      </c>
      <c r="D34" s="23"/>
      <c r="F34" s="25">
        <v>0.46458333333333335</v>
      </c>
    </row>
    <row r="35" spans="2:6" x14ac:dyDescent="0.55000000000000004">
      <c r="B35" s="20">
        <v>31.625</v>
      </c>
      <c r="C35" s="20">
        <v>4.9160000000000004</v>
      </c>
      <c r="D35" s="23"/>
      <c r="F35" s="25">
        <v>0.46597222222222223</v>
      </c>
    </row>
    <row r="36" spans="2:6" x14ac:dyDescent="0.55000000000000004">
      <c r="B36" s="20">
        <v>31.535</v>
      </c>
      <c r="C36" s="20">
        <v>4.9160000000000004</v>
      </c>
      <c r="D36" s="23"/>
      <c r="F36" s="25">
        <v>0.46736111111111112</v>
      </c>
    </row>
    <row r="37" spans="2:6" x14ac:dyDescent="0.55000000000000004">
      <c r="B37" s="20">
        <v>31.84</v>
      </c>
      <c r="C37" s="20">
        <v>4.9160000000000004</v>
      </c>
      <c r="D37" s="23"/>
      <c r="F37" s="25">
        <v>0.47361111111111115</v>
      </c>
    </row>
    <row r="38" spans="2:6" x14ac:dyDescent="0.55000000000000004">
      <c r="B38" s="20">
        <v>31.510999999999999</v>
      </c>
      <c r="C38" s="20">
        <v>4.9160000000000004</v>
      </c>
      <c r="D38" s="23"/>
      <c r="F38" s="25">
        <v>0.47500000000000003</v>
      </c>
    </row>
    <row r="39" spans="2:6" x14ac:dyDescent="0.55000000000000004">
      <c r="B39" s="20">
        <v>30.884</v>
      </c>
      <c r="C39" s="20">
        <v>4.9059999999999997</v>
      </c>
      <c r="D39" s="23"/>
      <c r="F39" s="25">
        <v>0.53263888888888888</v>
      </c>
    </row>
    <row r="40" spans="2:6" x14ac:dyDescent="0.55000000000000004">
      <c r="B40" s="20">
        <v>30.917999999999999</v>
      </c>
      <c r="C40" s="20">
        <v>4.9059999999999997</v>
      </c>
      <c r="D40" s="23"/>
      <c r="F40" s="25">
        <v>0.53472222222222221</v>
      </c>
    </row>
    <row r="41" spans="2:6" x14ac:dyDescent="0.55000000000000004">
      <c r="B41" s="20">
        <v>31.611999999999998</v>
      </c>
      <c r="C41" s="20">
        <v>4.9059999999999997</v>
      </c>
      <c r="D41" s="23"/>
      <c r="F41" s="25">
        <v>0.53541666666666665</v>
      </c>
    </row>
    <row r="42" spans="2:6" x14ac:dyDescent="0.55000000000000004">
      <c r="B42" s="20">
        <v>31.378</v>
      </c>
      <c r="C42" s="20">
        <v>4.9059999999999997</v>
      </c>
      <c r="D42" s="23"/>
      <c r="F42" s="25">
        <v>0.53680555555555554</v>
      </c>
    </row>
    <row r="43" spans="2:6" x14ac:dyDescent="0.55000000000000004">
      <c r="B43" s="20">
        <v>30.187999999999999</v>
      </c>
      <c r="C43" s="20">
        <v>4.8959999999999999</v>
      </c>
      <c r="D43" s="23"/>
      <c r="F43" s="21">
        <v>0.55972222222222223</v>
      </c>
    </row>
    <row r="44" spans="2:6" x14ac:dyDescent="0.55000000000000004">
      <c r="B44" s="20">
        <v>29.934999999999999</v>
      </c>
      <c r="C44" s="20">
        <v>4.8959999999999999</v>
      </c>
      <c r="D44" s="23"/>
      <c r="F44" s="21">
        <v>0.56180555555555556</v>
      </c>
    </row>
    <row r="45" spans="2:6" x14ac:dyDescent="0.55000000000000004">
      <c r="B45" s="20">
        <v>31.568000000000001</v>
      </c>
      <c r="C45" s="20">
        <v>4.8959999999999999</v>
      </c>
      <c r="D45" s="23"/>
      <c r="F45" s="21">
        <v>0.56319444444444444</v>
      </c>
    </row>
    <row r="46" spans="2:6" x14ac:dyDescent="0.55000000000000004">
      <c r="B46" s="20">
        <v>30.218</v>
      </c>
      <c r="C46" s="20">
        <v>4.8959999999999999</v>
      </c>
      <c r="D46" s="23"/>
      <c r="F46" s="21">
        <v>0.56388888888888888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curve</vt:lpstr>
      <vt:lpstr>Compare_curve</vt:lpstr>
      <vt:lpstr>TD07</vt:lpstr>
      <vt:lpstr>Compare_curve!Print_Area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2019-08-28T02:16:15Z</dcterms:modified>
</cp:coreProperties>
</file>