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5" sheetId="5" r:id="rId3"/>
  </sheets>
  <definedNames>
    <definedName name="_xlnm._FilterDatabase" localSheetId="2" hidden="1">'TD05'!$A$3:$C$1592</definedName>
    <definedName name="_xlnm.Print_Area" localSheetId="2">'TD05'!$F$1:$AF$39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<sst xmlns="http://schemas.openxmlformats.org/spreadsheetml/2006/main" count="29" uniqueCount="29">
  <si>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</si>
  <si>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</si>
  <si>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</si>
  <si>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</si>
  <si>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</si>
  <si>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</si>
  <si>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</si>
  <si>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</si>
  <si>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</si>
  <si>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</si>
  <si>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</si>
  <si>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</si>
  <si>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</si>
  <si>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</si>
  <si>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</si>
  <si>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</si>
  <si>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</si>
  <si>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</si>
  <si>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</si>
  <si>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</si>
  <si>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</si>
  <si>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</si>
  <si>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</si>
  <si>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</si>
  <si>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Zero Gage 22.930 m.MSL</t>
  </si>
  <si>
    <t>TD05</t>
  </si>
  <si>
    <t>บ้านหนองบัว</t>
  </si>
  <si>
    <t>ต.หนองบัว อ.เมือง จ.กาญจนบุรี</t>
  </si>
  <si>
    <t>31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</si>
</sst>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TD05</c:v>
            </c:pt>
            <c:pt idx="1">
              <c:v>บ้านหนองบัว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30</c:v>
                </c:pt>
                <c:pt idx="6">
                  <c:v>36</c:v>
                </c:pt>
                <c:pt idx="7">
                  <c:v>44</c:v>
                </c:pt>
                <c:pt idx="8">
                  <c:v>50</c:v>
                </c:pt>
                <c:pt idx="9">
                  <c:v>58</c:v>
                </c:pt>
                <c:pt idx="10">
                  <c:v>66</c:v>
                </c:pt>
                <c:pt idx="11">
                  <c:v>75</c:v>
                </c:pt>
                <c:pt idx="12">
                  <c:v>82</c:v>
                </c:pt>
                <c:pt idx="13">
                  <c:v>92</c:v>
                </c:pt>
                <c:pt idx="14">
                  <c:v>100</c:v>
                </c:pt>
                <c:pt idx="15">
                  <c:v>108</c:v>
                </c:pt>
                <c:pt idx="16">
                  <c:v>118</c:v>
                </c:pt>
                <c:pt idx="17">
                  <c:v>126</c:v>
                </c:pt>
                <c:pt idx="18">
                  <c:v>135</c:v>
                </c:pt>
                <c:pt idx="19">
                  <c:v>146</c:v>
                </c:pt>
                <c:pt idx="20">
                  <c:v>157</c:v>
                </c:pt>
                <c:pt idx="21">
                  <c:v>168</c:v>
                </c:pt>
                <c:pt idx="22">
                  <c:v>178</c:v>
                </c:pt>
                <c:pt idx="23">
                  <c:v>190</c:v>
                </c:pt>
                <c:pt idx="24">
                  <c:v>200</c:v>
                </c:pt>
                <c:pt idx="25">
                  <c:v>214</c:v>
                </c:pt>
                <c:pt idx="26">
                  <c:v>228</c:v>
                </c:pt>
                <c:pt idx="27">
                  <c:v>242</c:v>
                </c:pt>
                <c:pt idx="28">
                  <c:v>256</c:v>
                </c:pt>
                <c:pt idx="29">
                  <c:v>270</c:v>
                </c:pt>
                <c:pt idx="30">
                  <c:v>286</c:v>
                </c:pt>
                <c:pt idx="31">
                  <c:v>301</c:v>
                </c:pt>
                <c:pt idx="32">
                  <c:v>318</c:v>
                </c:pt>
                <c:pt idx="33">
                  <c:v>335</c:v>
                </c:pt>
                <c:pt idx="34">
                  <c:v>353</c:v>
                </c:pt>
                <c:pt idx="35">
                  <c:v>372</c:v>
                </c:pt>
                <c:pt idx="36">
                  <c:v>392</c:v>
                </c:pt>
                <c:pt idx="37">
                  <c:v>412</c:v>
                </c:pt>
                <c:pt idx="38">
                  <c:v>434</c:v>
                </c:pt>
                <c:pt idx="39">
                  <c:v>455</c:v>
                </c:pt>
                <c:pt idx="40">
                  <c:v>478</c:v>
                </c:pt>
                <c:pt idx="41">
                  <c:v>502</c:v>
                </c:pt>
                <c:pt idx="42">
                  <c:v>528</c:v>
                </c:pt>
                <c:pt idx="43">
                  <c:v>550</c:v>
                </c:pt>
                <c:pt idx="44">
                  <c:v>578</c:v>
                </c:pt>
                <c:pt idx="45">
                  <c:v>605</c:v>
                </c:pt>
                <c:pt idx="46">
                  <c:v>634</c:v>
                </c:pt>
                <c:pt idx="47">
                  <c:v>660</c:v>
                </c:pt>
                <c:pt idx="48">
                  <c:v>688</c:v>
                </c:pt>
                <c:pt idx="49">
                  <c:v>718</c:v>
                </c:pt>
                <c:pt idx="50">
                  <c:v>748</c:v>
                </c:pt>
                <c:pt idx="51">
                  <c:v>776</c:v>
                </c:pt>
                <c:pt idx="52">
                  <c:v>808</c:v>
                </c:pt>
                <c:pt idx="53">
                  <c:v>838</c:v>
                </c:pt>
                <c:pt idx="54">
                  <c:v>870</c:v>
                </c:pt>
                <c:pt idx="55">
                  <c:v>900</c:v>
                </c:pt>
                <c:pt idx="56">
                  <c:v>930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23.38</c:v>
                </c:pt>
                <c:pt idx="1">
                  <c:v>23.43</c:v>
                </c:pt>
                <c:pt idx="2">
                  <c:v>23.53</c:v>
                </c:pt>
                <c:pt idx="3">
                  <c:v>23.63</c:v>
                </c:pt>
                <c:pt idx="4">
                  <c:v>23.73</c:v>
                </c:pt>
                <c:pt idx="5">
                  <c:v>23.83</c:v>
                </c:pt>
                <c:pt idx="6">
                  <c:v>23.93</c:v>
                </c:pt>
                <c:pt idx="7">
                  <c:v>24.03</c:v>
                </c:pt>
                <c:pt idx="8">
                  <c:v>24.13</c:v>
                </c:pt>
                <c:pt idx="9">
                  <c:v>24.23</c:v>
                </c:pt>
                <c:pt idx="10">
                  <c:v>24.33</c:v>
                </c:pt>
                <c:pt idx="11">
                  <c:v>24.43</c:v>
                </c:pt>
                <c:pt idx="12">
                  <c:v>24.53</c:v>
                </c:pt>
                <c:pt idx="13">
                  <c:v>24.63</c:v>
                </c:pt>
                <c:pt idx="14">
                  <c:v>24.73</c:v>
                </c:pt>
                <c:pt idx="15">
                  <c:v>24.83</c:v>
                </c:pt>
                <c:pt idx="16">
                  <c:v>24.93</c:v>
                </c:pt>
                <c:pt idx="17">
                  <c:v>25.03</c:v>
                </c:pt>
                <c:pt idx="18">
                  <c:v>25.13</c:v>
                </c:pt>
                <c:pt idx="19">
                  <c:v>25.23</c:v>
                </c:pt>
                <c:pt idx="20">
                  <c:v>25.33</c:v>
                </c:pt>
                <c:pt idx="21">
                  <c:v>25.43</c:v>
                </c:pt>
                <c:pt idx="22">
                  <c:v>25.53</c:v>
                </c:pt>
                <c:pt idx="23">
                  <c:v>25.63</c:v>
                </c:pt>
                <c:pt idx="24">
                  <c:v>25.73</c:v>
                </c:pt>
                <c:pt idx="25">
                  <c:v>25.83</c:v>
                </c:pt>
                <c:pt idx="26">
                  <c:v>25.93</c:v>
                </c:pt>
                <c:pt idx="27">
                  <c:v>26.03</c:v>
                </c:pt>
                <c:pt idx="28">
                  <c:v>26.13</c:v>
                </c:pt>
                <c:pt idx="29">
                  <c:v>26.23</c:v>
                </c:pt>
                <c:pt idx="30">
                  <c:v>26.33</c:v>
                </c:pt>
                <c:pt idx="31">
                  <c:v>26.43</c:v>
                </c:pt>
                <c:pt idx="32">
                  <c:v>26.53</c:v>
                </c:pt>
                <c:pt idx="33">
                  <c:v>26.63</c:v>
                </c:pt>
                <c:pt idx="34">
                  <c:v>26.73</c:v>
                </c:pt>
                <c:pt idx="35">
                  <c:v>26.83</c:v>
                </c:pt>
                <c:pt idx="36">
                  <c:v>26.93</c:v>
                </c:pt>
                <c:pt idx="37">
                  <c:v>27.03</c:v>
                </c:pt>
                <c:pt idx="38">
                  <c:v>27.13</c:v>
                </c:pt>
                <c:pt idx="39">
                  <c:v>27.23</c:v>
                </c:pt>
                <c:pt idx="40">
                  <c:v>27.33</c:v>
                </c:pt>
                <c:pt idx="41">
                  <c:v>27.43</c:v>
                </c:pt>
                <c:pt idx="42">
                  <c:v>27.53</c:v>
                </c:pt>
                <c:pt idx="43">
                  <c:v>27.63</c:v>
                </c:pt>
                <c:pt idx="44">
                  <c:v>27.73</c:v>
                </c:pt>
                <c:pt idx="45">
                  <c:v>27.83</c:v>
                </c:pt>
                <c:pt idx="46">
                  <c:v>27.93</c:v>
                </c:pt>
                <c:pt idx="47">
                  <c:v>28.03</c:v>
                </c:pt>
                <c:pt idx="48">
                  <c:v>28.13</c:v>
                </c:pt>
                <c:pt idx="49">
                  <c:v>28.23</c:v>
                </c:pt>
                <c:pt idx="50">
                  <c:v>28.33</c:v>
                </c:pt>
                <c:pt idx="51">
                  <c:v>28.43</c:v>
                </c:pt>
                <c:pt idx="52">
                  <c:v>28.53</c:v>
                </c:pt>
                <c:pt idx="53">
                  <c:v>28.63</c:v>
                </c:pt>
                <c:pt idx="54">
                  <c:v>28.73</c:v>
                </c:pt>
                <c:pt idx="55">
                  <c:v>28.83</c:v>
                </c:pt>
                <c:pt idx="56">
                  <c:v>28.93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84468448"/>
        <c:axId val="-484474976"/>
      </c:scatterChart>
      <c:valAx>
        <c:axId val="-48446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84474976"/>
        <c:crosses val="autoZero"/>
        <c:crossBetween val="midCat"/>
      </c:valAx>
      <c:valAx>
        <c:axId val="-484474976"/>
        <c:scaling>
          <c:orientation val="minMax"/>
          <c:min val="2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8446844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TD05 </a:t>
            </a:r>
            <a:r>
              <a:rPr lang="th-TH"/>
              <a:t>บ้านหนองบัว 2006 - 2017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38807184779935E-2"/>
          <c:y val="0.13314979800651938"/>
          <c:w val="0.87352296279537134"/>
          <c:h val="0.77961502418989626"/>
        </c:manualLayout>
      </c:layout>
      <c:scatterChart>
        <c:scatterStyle val="smoothMarker"/>
        <c:varyColors val="0"/>
        <c:ser>
          <c:idx val="0"/>
          <c:order val="0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'TD05'!$C$4:$C$123</c:f>
              <c:numCache>
                <c:formatCode>0.000</c:formatCode>
                <c:ptCount val="120"/>
                <c:pt idx="0">
                  <c:v>48.485999999999997</c:v>
                </c:pt>
                <c:pt idx="1">
                  <c:v>90.558000000000007</c:v>
                </c:pt>
                <c:pt idx="2">
                  <c:v>88.551000000000002</c:v>
                </c:pt>
                <c:pt idx="3">
                  <c:v>70.795000000000002</c:v>
                </c:pt>
                <c:pt idx="4">
                  <c:v>116.938</c:v>
                </c:pt>
                <c:pt idx="5">
                  <c:v>117.52500000000001</c:v>
                </c:pt>
                <c:pt idx="6">
                  <c:v>77.738</c:v>
                </c:pt>
                <c:pt idx="7">
                  <c:v>61.238999999999997</c:v>
                </c:pt>
                <c:pt idx="8">
                  <c:v>119.057</c:v>
                </c:pt>
                <c:pt idx="9">
                  <c:v>69.376000000000005</c:v>
                </c:pt>
                <c:pt idx="10">
                  <c:v>117.173</c:v>
                </c:pt>
                <c:pt idx="11">
                  <c:v>128.92400000000001</c:v>
                </c:pt>
                <c:pt idx="12">
                  <c:v>118.029</c:v>
                </c:pt>
                <c:pt idx="13">
                  <c:v>159.94800000000001</c:v>
                </c:pt>
                <c:pt idx="14">
                  <c:v>100.48699999999999</c:v>
                </c:pt>
                <c:pt idx="15">
                  <c:v>139.33099999999999</c:v>
                </c:pt>
                <c:pt idx="16">
                  <c:v>106.702</c:v>
                </c:pt>
                <c:pt idx="17">
                  <c:v>131.63399999999999</c:v>
                </c:pt>
                <c:pt idx="18">
                  <c:v>134.37</c:v>
                </c:pt>
                <c:pt idx="19">
                  <c:v>88.302000000000007</c:v>
                </c:pt>
                <c:pt idx="20">
                  <c:v>38.64</c:v>
                </c:pt>
                <c:pt idx="21">
                  <c:v>95.177999999999997</c:v>
                </c:pt>
                <c:pt idx="22">
                  <c:v>146.47800000000001</c:v>
                </c:pt>
                <c:pt idx="23">
                  <c:v>97.960999999999999</c:v>
                </c:pt>
                <c:pt idx="24">
                  <c:v>73.295000000000002</c:v>
                </c:pt>
                <c:pt idx="25">
                  <c:v>87.671000000000006</c:v>
                </c:pt>
                <c:pt idx="26">
                  <c:v>101.051</c:v>
                </c:pt>
                <c:pt idx="27">
                  <c:v>134.16399999999999</c:v>
                </c:pt>
                <c:pt idx="28">
                  <c:v>191.267</c:v>
                </c:pt>
                <c:pt idx="29">
                  <c:v>189.423</c:v>
                </c:pt>
                <c:pt idx="30">
                  <c:v>284.84899999999999</c:v>
                </c:pt>
                <c:pt idx="31">
                  <c:v>311.10500000000002</c:v>
                </c:pt>
                <c:pt idx="32">
                  <c:v>290.40600000000001</c:v>
                </c:pt>
                <c:pt idx="33">
                  <c:v>285.339</c:v>
                </c:pt>
                <c:pt idx="34">
                  <c:v>277.351</c:v>
                </c:pt>
                <c:pt idx="35">
                  <c:v>308.346</c:v>
                </c:pt>
                <c:pt idx="36">
                  <c:v>297.22800000000001</c:v>
                </c:pt>
                <c:pt idx="37">
                  <c:v>326.60399999999998</c:v>
                </c:pt>
                <c:pt idx="38">
                  <c:v>335.524</c:v>
                </c:pt>
                <c:pt idx="39">
                  <c:v>365.23200000000003</c:v>
                </c:pt>
                <c:pt idx="40">
                  <c:v>350.51600000000002</c:v>
                </c:pt>
                <c:pt idx="41">
                  <c:v>321.50799999999998</c:v>
                </c:pt>
                <c:pt idx="42">
                  <c:v>208.983</c:v>
                </c:pt>
                <c:pt idx="43">
                  <c:v>346.86399999999998</c:v>
                </c:pt>
                <c:pt idx="44">
                  <c:v>313.42099999999999</c:v>
                </c:pt>
                <c:pt idx="45">
                  <c:v>277.21899999999999</c:v>
                </c:pt>
                <c:pt idx="46">
                  <c:v>396.3</c:v>
                </c:pt>
                <c:pt idx="47">
                  <c:v>296.495</c:v>
                </c:pt>
                <c:pt idx="48">
                  <c:v>404.81900000000002</c:v>
                </c:pt>
                <c:pt idx="49">
                  <c:v>453.66699999999997</c:v>
                </c:pt>
                <c:pt idx="50">
                  <c:v>505.767</c:v>
                </c:pt>
                <c:pt idx="51">
                  <c:v>394.96899999999999</c:v>
                </c:pt>
                <c:pt idx="52">
                  <c:v>396.49200000000002</c:v>
                </c:pt>
                <c:pt idx="53">
                  <c:v>404.92</c:v>
                </c:pt>
                <c:pt idx="54">
                  <c:v>130.91</c:v>
                </c:pt>
                <c:pt idx="55">
                  <c:v>229.74600000000001</c:v>
                </c:pt>
                <c:pt idx="56">
                  <c:v>70.802000000000007</c:v>
                </c:pt>
                <c:pt idx="57">
                  <c:v>220.85900000000001</c:v>
                </c:pt>
                <c:pt idx="58">
                  <c:v>275.72199999999998</c:v>
                </c:pt>
                <c:pt idx="59">
                  <c:v>342.76499999999999</c:v>
                </c:pt>
                <c:pt idx="60">
                  <c:v>279.54399999999998</c:v>
                </c:pt>
                <c:pt idx="61">
                  <c:v>75.977000000000004</c:v>
                </c:pt>
                <c:pt idx="62">
                  <c:v>286.27499999999998</c:v>
                </c:pt>
                <c:pt idx="63">
                  <c:v>74.152000000000001</c:v>
                </c:pt>
                <c:pt idx="64">
                  <c:v>117.999</c:v>
                </c:pt>
                <c:pt idx="65">
                  <c:v>152.37200000000001</c:v>
                </c:pt>
                <c:pt idx="66">
                  <c:v>218.821</c:v>
                </c:pt>
                <c:pt idx="67">
                  <c:v>214.93799999999999</c:v>
                </c:pt>
                <c:pt idx="68">
                  <c:v>146.114</c:v>
                </c:pt>
                <c:pt idx="69">
                  <c:v>256.49</c:v>
                </c:pt>
                <c:pt idx="70">
                  <c:v>251.76300000000001</c:v>
                </c:pt>
                <c:pt idx="71">
                  <c:v>281.41300000000001</c:v>
                </c:pt>
                <c:pt idx="72">
                  <c:v>144.071</c:v>
                </c:pt>
                <c:pt idx="73">
                  <c:v>159.71</c:v>
                </c:pt>
                <c:pt idx="74">
                  <c:v>190.37299999999999</c:v>
                </c:pt>
                <c:pt idx="75">
                  <c:v>144.63499999999999</c:v>
                </c:pt>
                <c:pt idx="76">
                  <c:v>42.488999999999997</c:v>
                </c:pt>
                <c:pt idx="77">
                  <c:v>96.075999999999993</c:v>
                </c:pt>
                <c:pt idx="78">
                  <c:v>136.47900000000001</c:v>
                </c:pt>
                <c:pt idx="79">
                  <c:v>44.076999999999998</c:v>
                </c:pt>
                <c:pt idx="80">
                  <c:v>29.632999999999999</c:v>
                </c:pt>
                <c:pt idx="81">
                  <c:v>33.963000000000001</c:v>
                </c:pt>
                <c:pt idx="82">
                  <c:v>36.241</c:v>
                </c:pt>
                <c:pt idx="83">
                  <c:v>38.593000000000004</c:v>
                </c:pt>
                <c:pt idx="84">
                  <c:v>25.52</c:v>
                </c:pt>
                <c:pt idx="85">
                  <c:v>50.398000000000003</c:v>
                </c:pt>
                <c:pt idx="86">
                  <c:v>29.154</c:v>
                </c:pt>
                <c:pt idx="87">
                  <c:v>37.308</c:v>
                </c:pt>
                <c:pt idx="88">
                  <c:v>38.950000000000003</c:v>
                </c:pt>
                <c:pt idx="89">
                  <c:v>49.372999999999998</c:v>
                </c:pt>
                <c:pt idx="90">
                  <c:v>237.06</c:v>
                </c:pt>
                <c:pt idx="91">
                  <c:v>26.806999999999999</c:v>
                </c:pt>
                <c:pt idx="92">
                  <c:v>36.972999999999999</c:v>
                </c:pt>
                <c:pt idx="93">
                  <c:v>27.812999999999999</c:v>
                </c:pt>
                <c:pt idx="94">
                  <c:v>84.103999999999999</c:v>
                </c:pt>
                <c:pt idx="95">
                  <c:v>37.899000000000001</c:v>
                </c:pt>
                <c:pt idx="96">
                  <c:v>36.031999999999996</c:v>
                </c:pt>
                <c:pt idx="97">
                  <c:v>33.804000000000002</c:v>
                </c:pt>
                <c:pt idx="98">
                  <c:v>101.449</c:v>
                </c:pt>
                <c:pt idx="99">
                  <c:v>53.482999999999997</c:v>
                </c:pt>
                <c:pt idx="100">
                  <c:v>78.831999999999994</c:v>
                </c:pt>
                <c:pt idx="101">
                  <c:v>261.31400000000002</c:v>
                </c:pt>
                <c:pt idx="102">
                  <c:v>124.235</c:v>
                </c:pt>
                <c:pt idx="103">
                  <c:v>245.761</c:v>
                </c:pt>
                <c:pt idx="104">
                  <c:v>53.945999999999998</c:v>
                </c:pt>
                <c:pt idx="105">
                  <c:v>116.283</c:v>
                </c:pt>
                <c:pt idx="106">
                  <c:v>75.17</c:v>
                </c:pt>
                <c:pt idx="107">
                  <c:v>175.92699999999999</c:v>
                </c:pt>
                <c:pt idx="108">
                  <c:v>192.803</c:v>
                </c:pt>
                <c:pt idx="109">
                  <c:v>99.728999999999999</c:v>
                </c:pt>
                <c:pt idx="110">
                  <c:v>164.96100000000001</c:v>
                </c:pt>
                <c:pt idx="111">
                  <c:v>190.50700000000001</c:v>
                </c:pt>
                <c:pt idx="112">
                  <c:v>157.89699999999999</c:v>
                </c:pt>
                <c:pt idx="113">
                  <c:v>143.078</c:v>
                </c:pt>
                <c:pt idx="114">
                  <c:v>88.563999999999993</c:v>
                </c:pt>
                <c:pt idx="115">
                  <c:v>145.685</c:v>
                </c:pt>
                <c:pt idx="116">
                  <c:v>306.91800000000001</c:v>
                </c:pt>
                <c:pt idx="117">
                  <c:v>52.271999999999998</c:v>
                </c:pt>
                <c:pt idx="118">
                  <c:v>172.232</c:v>
                </c:pt>
                <c:pt idx="119">
                  <c:v>178.92099999999999</c:v>
                </c:pt>
              </c:numCache>
            </c:numRef>
          </c:xVal>
          <c:yVal>
            <c:numRef>
              <c:f>'TD05'!$B$4:$B$123</c:f>
              <c:numCache>
                <c:formatCode>0.00</c:formatCode>
                <c:ptCount val="120"/>
                <c:pt idx="0">
                  <c:v>25.2</c:v>
                </c:pt>
                <c:pt idx="1">
                  <c:v>25.61</c:v>
                </c:pt>
                <c:pt idx="2">
                  <c:v>25.58</c:v>
                </c:pt>
                <c:pt idx="3">
                  <c:v>25.28</c:v>
                </c:pt>
                <c:pt idx="4">
                  <c:v>25.88</c:v>
                </c:pt>
                <c:pt idx="5">
                  <c:v>25.91</c:v>
                </c:pt>
                <c:pt idx="6">
                  <c:v>25.43</c:v>
                </c:pt>
                <c:pt idx="7">
                  <c:v>25.33</c:v>
                </c:pt>
                <c:pt idx="8">
                  <c:v>25.77</c:v>
                </c:pt>
                <c:pt idx="9">
                  <c:v>25.37</c:v>
                </c:pt>
                <c:pt idx="10">
                  <c:v>25.87</c:v>
                </c:pt>
                <c:pt idx="11">
                  <c:v>26.11</c:v>
                </c:pt>
                <c:pt idx="12">
                  <c:v>25.96</c:v>
                </c:pt>
                <c:pt idx="13">
                  <c:v>26.21</c:v>
                </c:pt>
                <c:pt idx="14">
                  <c:v>25.8</c:v>
                </c:pt>
                <c:pt idx="15">
                  <c:v>26.12</c:v>
                </c:pt>
                <c:pt idx="16">
                  <c:v>25.689999999999998</c:v>
                </c:pt>
                <c:pt idx="17">
                  <c:v>25.009999999999998</c:v>
                </c:pt>
                <c:pt idx="18">
                  <c:v>25.15</c:v>
                </c:pt>
                <c:pt idx="19">
                  <c:v>24.64</c:v>
                </c:pt>
                <c:pt idx="20">
                  <c:v>23.83</c:v>
                </c:pt>
                <c:pt idx="21">
                  <c:v>24.68</c:v>
                </c:pt>
                <c:pt idx="22">
                  <c:v>24.87</c:v>
                </c:pt>
                <c:pt idx="23">
                  <c:v>24.759999999999998</c:v>
                </c:pt>
                <c:pt idx="24">
                  <c:v>24.419999999999998</c:v>
                </c:pt>
                <c:pt idx="25">
                  <c:v>24.63</c:v>
                </c:pt>
                <c:pt idx="26">
                  <c:v>24.78</c:v>
                </c:pt>
                <c:pt idx="27">
                  <c:v>25.09</c:v>
                </c:pt>
                <c:pt idx="28">
                  <c:v>25.509999999999998</c:v>
                </c:pt>
                <c:pt idx="29">
                  <c:v>25.47</c:v>
                </c:pt>
                <c:pt idx="30">
                  <c:v>25.97</c:v>
                </c:pt>
                <c:pt idx="31">
                  <c:v>26.15</c:v>
                </c:pt>
                <c:pt idx="32">
                  <c:v>26.03</c:v>
                </c:pt>
                <c:pt idx="33">
                  <c:v>26.009999999999998</c:v>
                </c:pt>
                <c:pt idx="34">
                  <c:v>26.05</c:v>
                </c:pt>
                <c:pt idx="35">
                  <c:v>26.05</c:v>
                </c:pt>
                <c:pt idx="36">
                  <c:v>26.15</c:v>
                </c:pt>
                <c:pt idx="37">
                  <c:v>26.189999999999998</c:v>
                </c:pt>
                <c:pt idx="38">
                  <c:v>26.23</c:v>
                </c:pt>
                <c:pt idx="39">
                  <c:v>26.25</c:v>
                </c:pt>
                <c:pt idx="40">
                  <c:v>26.21</c:v>
                </c:pt>
                <c:pt idx="41">
                  <c:v>26.18</c:v>
                </c:pt>
                <c:pt idx="42">
                  <c:v>25.509999999999998</c:v>
                </c:pt>
                <c:pt idx="43">
                  <c:v>26.11</c:v>
                </c:pt>
                <c:pt idx="44">
                  <c:v>26.05</c:v>
                </c:pt>
                <c:pt idx="45">
                  <c:v>25.9</c:v>
                </c:pt>
                <c:pt idx="46">
                  <c:v>26.18</c:v>
                </c:pt>
                <c:pt idx="47">
                  <c:v>25.68</c:v>
                </c:pt>
                <c:pt idx="48">
                  <c:v>26.28</c:v>
                </c:pt>
                <c:pt idx="49">
                  <c:v>26.45</c:v>
                </c:pt>
                <c:pt idx="50">
                  <c:v>26.81</c:v>
                </c:pt>
                <c:pt idx="51">
                  <c:v>26.25</c:v>
                </c:pt>
                <c:pt idx="52">
                  <c:v>26.15</c:v>
                </c:pt>
                <c:pt idx="53">
                  <c:v>26.17</c:v>
                </c:pt>
                <c:pt idx="54">
                  <c:v>24.6</c:v>
                </c:pt>
                <c:pt idx="55">
                  <c:v>25.23</c:v>
                </c:pt>
                <c:pt idx="56">
                  <c:v>23.919999999999998</c:v>
                </c:pt>
                <c:pt idx="57">
                  <c:v>25.1</c:v>
                </c:pt>
                <c:pt idx="58">
                  <c:v>25.39</c:v>
                </c:pt>
                <c:pt idx="59">
                  <c:v>25.82</c:v>
                </c:pt>
                <c:pt idx="60">
                  <c:v>25.5</c:v>
                </c:pt>
                <c:pt idx="61">
                  <c:v>24.14</c:v>
                </c:pt>
                <c:pt idx="62">
                  <c:v>25.53</c:v>
                </c:pt>
                <c:pt idx="63">
                  <c:v>24.13</c:v>
                </c:pt>
                <c:pt idx="64">
                  <c:v>24.43</c:v>
                </c:pt>
                <c:pt idx="65">
                  <c:v>24.77</c:v>
                </c:pt>
                <c:pt idx="66">
                  <c:v>25.259999999999998</c:v>
                </c:pt>
                <c:pt idx="67">
                  <c:v>25.259999999999998</c:v>
                </c:pt>
                <c:pt idx="68">
                  <c:v>24.71</c:v>
                </c:pt>
                <c:pt idx="69">
                  <c:v>25.37</c:v>
                </c:pt>
                <c:pt idx="70">
                  <c:v>25.36</c:v>
                </c:pt>
                <c:pt idx="71">
                  <c:v>25.53</c:v>
                </c:pt>
                <c:pt idx="72">
                  <c:v>24.49</c:v>
                </c:pt>
                <c:pt idx="73">
                  <c:v>24.88</c:v>
                </c:pt>
                <c:pt idx="74">
                  <c:v>24.81</c:v>
                </c:pt>
                <c:pt idx="75">
                  <c:v>24.56</c:v>
                </c:pt>
                <c:pt idx="76">
                  <c:v>23.69</c:v>
                </c:pt>
                <c:pt idx="77">
                  <c:v>24.19</c:v>
                </c:pt>
                <c:pt idx="78">
                  <c:v>24.25</c:v>
                </c:pt>
                <c:pt idx="79">
                  <c:v>23.63</c:v>
                </c:pt>
                <c:pt idx="80">
                  <c:v>23.5</c:v>
                </c:pt>
                <c:pt idx="81">
                  <c:v>23.57</c:v>
                </c:pt>
                <c:pt idx="82">
                  <c:v>23.62</c:v>
                </c:pt>
                <c:pt idx="83">
                  <c:v>23.63</c:v>
                </c:pt>
                <c:pt idx="84">
                  <c:v>23.45</c:v>
                </c:pt>
                <c:pt idx="85">
                  <c:v>23.72</c:v>
                </c:pt>
                <c:pt idx="86">
                  <c:v>23.43</c:v>
                </c:pt>
                <c:pt idx="87">
                  <c:v>23.57</c:v>
                </c:pt>
                <c:pt idx="88">
                  <c:v>23.57</c:v>
                </c:pt>
                <c:pt idx="89">
                  <c:v>23.7</c:v>
                </c:pt>
                <c:pt idx="90">
                  <c:v>25.37</c:v>
                </c:pt>
                <c:pt idx="91">
                  <c:v>23.45</c:v>
                </c:pt>
                <c:pt idx="92">
                  <c:v>23.59</c:v>
                </c:pt>
                <c:pt idx="93">
                  <c:v>23.48</c:v>
                </c:pt>
                <c:pt idx="94">
                  <c:v>24.28</c:v>
                </c:pt>
                <c:pt idx="95">
                  <c:v>23.669999999999998</c:v>
                </c:pt>
                <c:pt idx="96">
                  <c:v>23.64</c:v>
                </c:pt>
                <c:pt idx="97">
                  <c:v>23.57</c:v>
                </c:pt>
                <c:pt idx="98">
                  <c:v>24.22</c:v>
                </c:pt>
                <c:pt idx="99">
                  <c:v>23.82</c:v>
                </c:pt>
                <c:pt idx="100">
                  <c:v>24.25</c:v>
                </c:pt>
                <c:pt idx="101">
                  <c:v>25.56</c:v>
                </c:pt>
                <c:pt idx="102">
                  <c:v>24.669999999999998</c:v>
                </c:pt>
                <c:pt idx="103">
                  <c:v>25.509999999999998</c:v>
                </c:pt>
                <c:pt idx="104">
                  <c:v>23.89</c:v>
                </c:pt>
                <c:pt idx="105">
                  <c:v>24.65</c:v>
                </c:pt>
                <c:pt idx="106">
                  <c:v>24.23</c:v>
                </c:pt>
                <c:pt idx="107">
                  <c:v>25.22</c:v>
                </c:pt>
                <c:pt idx="108">
                  <c:v>25.4</c:v>
                </c:pt>
                <c:pt idx="109">
                  <c:v>24.52</c:v>
                </c:pt>
                <c:pt idx="110">
                  <c:v>25.17</c:v>
                </c:pt>
                <c:pt idx="111">
                  <c:v>25.4</c:v>
                </c:pt>
                <c:pt idx="112">
                  <c:v>25.09</c:v>
                </c:pt>
                <c:pt idx="113">
                  <c:v>24.84</c:v>
                </c:pt>
                <c:pt idx="114">
                  <c:v>24.39</c:v>
                </c:pt>
                <c:pt idx="115">
                  <c:v>24.98</c:v>
                </c:pt>
                <c:pt idx="116">
                  <c:v>25.99</c:v>
                </c:pt>
                <c:pt idx="117">
                  <c:v>24</c:v>
                </c:pt>
                <c:pt idx="118">
                  <c:v>25.06</c:v>
                </c:pt>
                <c:pt idx="119">
                  <c:v>25.27</c:v>
                </c:pt>
              </c:numCache>
            </c:numRef>
          </c:yVal>
          <c:smooth val="1"/>
        </c:ser>
        <c:ser>
          <c:idx val="2"/>
          <c:order val="1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'TD05'!$C$124:$C$267</c:f>
              <c:numCache>
                <c:formatCode>0.000</c:formatCode>
                <c:ptCount val="144"/>
                <c:pt idx="0">
                  <c:v>158.047</c:v>
                </c:pt>
                <c:pt idx="1">
                  <c:v>60.780999999999999</c:v>
                </c:pt>
                <c:pt idx="2">
                  <c:v>162.994</c:v>
                </c:pt>
                <c:pt idx="3">
                  <c:v>186.87700000000001</c:v>
                </c:pt>
                <c:pt idx="4">
                  <c:v>148.404</c:v>
                </c:pt>
                <c:pt idx="5">
                  <c:v>227.797</c:v>
                </c:pt>
                <c:pt idx="6">
                  <c:v>165.268</c:v>
                </c:pt>
                <c:pt idx="7">
                  <c:v>93.033000000000001</c:v>
                </c:pt>
                <c:pt idx="8">
                  <c:v>129.40600000000001</c:v>
                </c:pt>
                <c:pt idx="9">
                  <c:v>72.192999999999998</c:v>
                </c:pt>
                <c:pt idx="10">
                  <c:v>100.889</c:v>
                </c:pt>
                <c:pt idx="11">
                  <c:v>169.35599999999999</c:v>
                </c:pt>
                <c:pt idx="12">
                  <c:v>189.48699999999999</c:v>
                </c:pt>
                <c:pt idx="13">
                  <c:v>116.721</c:v>
                </c:pt>
                <c:pt idx="14">
                  <c:v>276.85899999999998</c:v>
                </c:pt>
                <c:pt idx="15">
                  <c:v>135.68600000000001</c:v>
                </c:pt>
                <c:pt idx="16">
                  <c:v>197.46799999999999</c:v>
                </c:pt>
                <c:pt idx="17">
                  <c:v>247.45699999999999</c:v>
                </c:pt>
                <c:pt idx="18">
                  <c:v>222.53399999999999</c:v>
                </c:pt>
                <c:pt idx="19">
                  <c:v>337.81400000000002</c:v>
                </c:pt>
                <c:pt idx="20">
                  <c:v>129.14400000000001</c:v>
                </c:pt>
                <c:pt idx="21">
                  <c:v>315.11099999999999</c:v>
                </c:pt>
                <c:pt idx="22">
                  <c:v>331.72800000000001</c:v>
                </c:pt>
                <c:pt idx="23">
                  <c:v>153.79</c:v>
                </c:pt>
                <c:pt idx="24">
                  <c:v>148.01900000000001</c:v>
                </c:pt>
                <c:pt idx="25">
                  <c:v>214.22200000000001</c:v>
                </c:pt>
                <c:pt idx="26">
                  <c:v>208.03</c:v>
                </c:pt>
                <c:pt idx="27">
                  <c:v>207.50200000000001</c:v>
                </c:pt>
                <c:pt idx="28">
                  <c:v>76.227000000000004</c:v>
                </c:pt>
                <c:pt idx="29">
                  <c:v>140.91900000000001</c:v>
                </c:pt>
                <c:pt idx="30">
                  <c:v>259.154</c:v>
                </c:pt>
                <c:pt idx="31">
                  <c:v>167.761</c:v>
                </c:pt>
                <c:pt idx="32">
                  <c:v>187.28</c:v>
                </c:pt>
                <c:pt idx="33">
                  <c:v>157.84</c:v>
                </c:pt>
                <c:pt idx="34">
                  <c:v>170.14</c:v>
                </c:pt>
                <c:pt idx="35">
                  <c:v>212.26400000000001</c:v>
                </c:pt>
                <c:pt idx="36">
                  <c:v>128.678</c:v>
                </c:pt>
                <c:pt idx="37">
                  <c:v>274.52699999999999</c:v>
                </c:pt>
                <c:pt idx="38">
                  <c:v>64.596000000000004</c:v>
                </c:pt>
                <c:pt idx="39">
                  <c:v>58.168999999999997</c:v>
                </c:pt>
                <c:pt idx="40">
                  <c:v>196.881</c:v>
                </c:pt>
                <c:pt idx="41">
                  <c:v>182.96700000000001</c:v>
                </c:pt>
                <c:pt idx="42">
                  <c:v>177.31700000000001</c:v>
                </c:pt>
                <c:pt idx="43">
                  <c:v>215.292</c:v>
                </c:pt>
                <c:pt idx="44">
                  <c:v>231.55099999999999</c:v>
                </c:pt>
                <c:pt idx="45">
                  <c:v>153.453</c:v>
                </c:pt>
                <c:pt idx="46">
                  <c:v>193.375</c:v>
                </c:pt>
                <c:pt idx="47">
                  <c:v>257.23700000000002</c:v>
                </c:pt>
                <c:pt idx="48">
                  <c:v>271.53899999999999</c:v>
                </c:pt>
                <c:pt idx="49">
                  <c:v>250.167</c:v>
                </c:pt>
                <c:pt idx="50">
                  <c:v>300.995</c:v>
                </c:pt>
                <c:pt idx="51">
                  <c:v>104.459</c:v>
                </c:pt>
                <c:pt idx="52">
                  <c:v>251.75299999999999</c:v>
                </c:pt>
                <c:pt idx="53">
                  <c:v>101.28700000000001</c:v>
                </c:pt>
                <c:pt idx="54">
                  <c:v>195.14500000000001</c:v>
                </c:pt>
                <c:pt idx="55">
                  <c:v>312.07</c:v>
                </c:pt>
                <c:pt idx="56">
                  <c:v>178.21700000000001</c:v>
                </c:pt>
                <c:pt idx="57">
                  <c:v>206.00899999999999</c:v>
                </c:pt>
                <c:pt idx="58">
                  <c:v>122.072</c:v>
                </c:pt>
                <c:pt idx="59">
                  <c:v>64.991</c:v>
                </c:pt>
                <c:pt idx="60">
                  <c:v>133.72800000000001</c:v>
                </c:pt>
                <c:pt idx="61">
                  <c:v>167.005</c:v>
                </c:pt>
                <c:pt idx="62">
                  <c:v>148.66999999999999</c:v>
                </c:pt>
                <c:pt idx="63">
                  <c:v>131.268</c:v>
                </c:pt>
                <c:pt idx="64">
                  <c:v>152.17400000000001</c:v>
                </c:pt>
                <c:pt idx="65">
                  <c:v>134.084</c:v>
                </c:pt>
                <c:pt idx="66">
                  <c:v>251.84700000000001</c:v>
                </c:pt>
                <c:pt idx="67">
                  <c:v>151.40199999999999</c:v>
                </c:pt>
                <c:pt idx="68">
                  <c:v>144.59</c:v>
                </c:pt>
                <c:pt idx="69">
                  <c:v>112.193</c:v>
                </c:pt>
                <c:pt idx="70">
                  <c:v>172.98500000000001</c:v>
                </c:pt>
                <c:pt idx="71">
                  <c:v>75.911000000000001</c:v>
                </c:pt>
                <c:pt idx="72">
                  <c:v>91.022999999999996</c:v>
                </c:pt>
                <c:pt idx="73">
                  <c:v>183.52799999999999</c:v>
                </c:pt>
                <c:pt idx="74">
                  <c:v>62.2</c:v>
                </c:pt>
                <c:pt idx="75">
                  <c:v>137.947</c:v>
                </c:pt>
                <c:pt idx="76">
                  <c:v>145.084</c:v>
                </c:pt>
                <c:pt idx="77">
                  <c:v>127.21</c:v>
                </c:pt>
                <c:pt idx="78">
                  <c:v>277.14800000000002</c:v>
                </c:pt>
                <c:pt idx="79">
                  <c:v>291.44299999999998</c:v>
                </c:pt>
                <c:pt idx="80">
                  <c:v>221.99100000000001</c:v>
                </c:pt>
                <c:pt idx="81">
                  <c:v>201.62799999999999</c:v>
                </c:pt>
                <c:pt idx="82">
                  <c:v>148.673</c:v>
                </c:pt>
                <c:pt idx="83">
                  <c:v>173.755</c:v>
                </c:pt>
                <c:pt idx="84">
                  <c:v>173.63</c:v>
                </c:pt>
                <c:pt idx="85">
                  <c:v>169.50899999999999</c:v>
                </c:pt>
                <c:pt idx="86">
                  <c:v>169.15700000000001</c:v>
                </c:pt>
                <c:pt idx="87">
                  <c:v>46.249000000000002</c:v>
                </c:pt>
                <c:pt idx="88">
                  <c:v>156.256</c:v>
                </c:pt>
                <c:pt idx="89">
                  <c:v>164.4</c:v>
                </c:pt>
                <c:pt idx="90">
                  <c:v>131.49299999999999</c:v>
                </c:pt>
                <c:pt idx="91">
                  <c:v>61.594999999999999</c:v>
                </c:pt>
                <c:pt idx="92">
                  <c:v>229.63300000000001</c:v>
                </c:pt>
                <c:pt idx="93">
                  <c:v>172.90899999999999</c:v>
                </c:pt>
                <c:pt idx="94">
                  <c:v>204.84899999999999</c:v>
                </c:pt>
                <c:pt idx="95">
                  <c:v>157.828</c:v>
                </c:pt>
                <c:pt idx="96">
                  <c:v>159.64599999999999</c:v>
                </c:pt>
                <c:pt idx="97">
                  <c:v>186.64699999999999</c:v>
                </c:pt>
                <c:pt idx="98">
                  <c:v>224.684</c:v>
                </c:pt>
                <c:pt idx="99">
                  <c:v>180.42699999999999</c:v>
                </c:pt>
                <c:pt idx="100">
                  <c:v>189.435</c:v>
                </c:pt>
                <c:pt idx="101">
                  <c:v>99.293000000000006</c:v>
                </c:pt>
                <c:pt idx="102">
                  <c:v>271.471</c:v>
                </c:pt>
                <c:pt idx="103">
                  <c:v>106.77200000000001</c:v>
                </c:pt>
                <c:pt idx="104">
                  <c:v>199.24299999999999</c:v>
                </c:pt>
                <c:pt idx="105">
                  <c:v>217.45</c:v>
                </c:pt>
                <c:pt idx="106">
                  <c:v>312.923</c:v>
                </c:pt>
                <c:pt idx="107">
                  <c:v>307.017</c:v>
                </c:pt>
                <c:pt idx="108">
                  <c:v>200.929</c:v>
                </c:pt>
                <c:pt idx="109">
                  <c:v>99.325999999999993</c:v>
                </c:pt>
                <c:pt idx="110">
                  <c:v>143.59100000000001</c:v>
                </c:pt>
                <c:pt idx="111">
                  <c:v>119.41200000000001</c:v>
                </c:pt>
                <c:pt idx="112">
                  <c:v>136.03899999999999</c:v>
                </c:pt>
                <c:pt idx="113">
                  <c:v>125.07299999999999</c:v>
                </c:pt>
                <c:pt idx="114">
                  <c:v>129.70500000000001</c:v>
                </c:pt>
                <c:pt idx="115">
                  <c:v>182.04300000000001</c:v>
                </c:pt>
                <c:pt idx="116">
                  <c:v>93.391000000000005</c:v>
                </c:pt>
                <c:pt idx="117">
                  <c:v>117.824</c:v>
                </c:pt>
                <c:pt idx="118">
                  <c:v>112.345</c:v>
                </c:pt>
                <c:pt idx="119">
                  <c:v>109.515</c:v>
                </c:pt>
                <c:pt idx="120">
                  <c:v>128.18</c:v>
                </c:pt>
                <c:pt idx="121">
                  <c:v>52.241</c:v>
                </c:pt>
                <c:pt idx="122">
                  <c:v>161.92099999999999</c:v>
                </c:pt>
                <c:pt idx="123">
                  <c:v>144.596</c:v>
                </c:pt>
                <c:pt idx="124">
                  <c:v>168.96</c:v>
                </c:pt>
                <c:pt idx="125">
                  <c:v>136.42099999999999</c:v>
                </c:pt>
                <c:pt idx="126">
                  <c:v>207.10599999999999</c:v>
                </c:pt>
                <c:pt idx="127">
                  <c:v>287.036</c:v>
                </c:pt>
                <c:pt idx="128">
                  <c:v>144.852</c:v>
                </c:pt>
                <c:pt idx="129">
                  <c:v>175.68</c:v>
                </c:pt>
                <c:pt idx="130">
                  <c:v>305.61099999999999</c:v>
                </c:pt>
                <c:pt idx="131">
                  <c:v>146.70599999999999</c:v>
                </c:pt>
                <c:pt idx="132">
                  <c:v>154.39400000000001</c:v>
                </c:pt>
                <c:pt idx="133">
                  <c:v>161.82599999999999</c:v>
                </c:pt>
                <c:pt idx="134">
                  <c:v>197.9</c:v>
                </c:pt>
                <c:pt idx="135">
                  <c:v>122.789</c:v>
                </c:pt>
                <c:pt idx="136">
                  <c:v>244.4</c:v>
                </c:pt>
                <c:pt idx="137">
                  <c:v>211.75899999999999</c:v>
                </c:pt>
                <c:pt idx="138">
                  <c:v>141.93</c:v>
                </c:pt>
                <c:pt idx="139">
                  <c:v>276.69099999999997</c:v>
                </c:pt>
                <c:pt idx="140">
                  <c:v>355.161</c:v>
                </c:pt>
                <c:pt idx="141">
                  <c:v>143.108</c:v>
                </c:pt>
                <c:pt idx="142">
                  <c:v>147.75200000000001</c:v>
                </c:pt>
                <c:pt idx="143">
                  <c:v>111.967</c:v>
                </c:pt>
              </c:numCache>
            </c:numRef>
          </c:xVal>
          <c:yVal>
            <c:numRef>
              <c:f>'TD05'!$B$124:$B$267</c:f>
              <c:numCache>
                <c:formatCode>0.00</c:formatCode>
                <c:ptCount val="144"/>
                <c:pt idx="0">
                  <c:v>25.2</c:v>
                </c:pt>
                <c:pt idx="1">
                  <c:v>24.12</c:v>
                </c:pt>
                <c:pt idx="2">
                  <c:v>25.25</c:v>
                </c:pt>
                <c:pt idx="3">
                  <c:v>25.45</c:v>
                </c:pt>
                <c:pt idx="4">
                  <c:v>25.12</c:v>
                </c:pt>
                <c:pt idx="5">
                  <c:v>25.73</c:v>
                </c:pt>
                <c:pt idx="6">
                  <c:v>25.23</c:v>
                </c:pt>
                <c:pt idx="7">
                  <c:v>24.29</c:v>
                </c:pt>
                <c:pt idx="8">
                  <c:v>24.509999999999998</c:v>
                </c:pt>
                <c:pt idx="9">
                  <c:v>24.2</c:v>
                </c:pt>
                <c:pt idx="10">
                  <c:v>24.6</c:v>
                </c:pt>
                <c:pt idx="11">
                  <c:v>25.17</c:v>
                </c:pt>
                <c:pt idx="12">
                  <c:v>25.39</c:v>
                </c:pt>
                <c:pt idx="13">
                  <c:v>24.73</c:v>
                </c:pt>
                <c:pt idx="14">
                  <c:v>25.79</c:v>
                </c:pt>
                <c:pt idx="15">
                  <c:v>24.91</c:v>
                </c:pt>
                <c:pt idx="16">
                  <c:v>25.45</c:v>
                </c:pt>
                <c:pt idx="17">
                  <c:v>25.81</c:v>
                </c:pt>
                <c:pt idx="18">
                  <c:v>25.689999999999998</c:v>
                </c:pt>
                <c:pt idx="19">
                  <c:v>26.28</c:v>
                </c:pt>
                <c:pt idx="20">
                  <c:v>24.65</c:v>
                </c:pt>
                <c:pt idx="21">
                  <c:v>25.86</c:v>
                </c:pt>
                <c:pt idx="22">
                  <c:v>25.88</c:v>
                </c:pt>
                <c:pt idx="23">
                  <c:v>24.939999999999998</c:v>
                </c:pt>
                <c:pt idx="24">
                  <c:v>24.96</c:v>
                </c:pt>
                <c:pt idx="25">
                  <c:v>25.509999999999998</c:v>
                </c:pt>
                <c:pt idx="26">
                  <c:v>25.41</c:v>
                </c:pt>
                <c:pt idx="27">
                  <c:v>25.45</c:v>
                </c:pt>
                <c:pt idx="28">
                  <c:v>24.25</c:v>
                </c:pt>
                <c:pt idx="29">
                  <c:v>24.95</c:v>
                </c:pt>
                <c:pt idx="30">
                  <c:v>25.78</c:v>
                </c:pt>
                <c:pt idx="31">
                  <c:v>24.81</c:v>
                </c:pt>
                <c:pt idx="32">
                  <c:v>25.259999999999998</c:v>
                </c:pt>
                <c:pt idx="33">
                  <c:v>25.009999999999998</c:v>
                </c:pt>
                <c:pt idx="34">
                  <c:v>25.22</c:v>
                </c:pt>
                <c:pt idx="35">
                  <c:v>25.5</c:v>
                </c:pt>
                <c:pt idx="36">
                  <c:v>24.65</c:v>
                </c:pt>
                <c:pt idx="37">
                  <c:v>25.99</c:v>
                </c:pt>
                <c:pt idx="38">
                  <c:v>24.13</c:v>
                </c:pt>
                <c:pt idx="39">
                  <c:v>23.81</c:v>
                </c:pt>
                <c:pt idx="40">
                  <c:v>25.21</c:v>
                </c:pt>
                <c:pt idx="41">
                  <c:v>25.16</c:v>
                </c:pt>
                <c:pt idx="42">
                  <c:v>25.15</c:v>
                </c:pt>
                <c:pt idx="43">
                  <c:v>25.439999999999998</c:v>
                </c:pt>
                <c:pt idx="44">
                  <c:v>25.56</c:v>
                </c:pt>
                <c:pt idx="45">
                  <c:v>24.919999999999998</c:v>
                </c:pt>
                <c:pt idx="46">
                  <c:v>25.14</c:v>
                </c:pt>
                <c:pt idx="47">
                  <c:v>25.62</c:v>
                </c:pt>
                <c:pt idx="48">
                  <c:v>25.689999999999998</c:v>
                </c:pt>
                <c:pt idx="49">
                  <c:v>25.61</c:v>
                </c:pt>
                <c:pt idx="50">
                  <c:v>25.82</c:v>
                </c:pt>
                <c:pt idx="51">
                  <c:v>24.419999999999998</c:v>
                </c:pt>
                <c:pt idx="52">
                  <c:v>25.29</c:v>
                </c:pt>
                <c:pt idx="53">
                  <c:v>24.36</c:v>
                </c:pt>
                <c:pt idx="54">
                  <c:v>25.23</c:v>
                </c:pt>
                <c:pt idx="55">
                  <c:v>25.95</c:v>
                </c:pt>
                <c:pt idx="56">
                  <c:v>25.17</c:v>
                </c:pt>
                <c:pt idx="57">
                  <c:v>25.3</c:v>
                </c:pt>
                <c:pt idx="58">
                  <c:v>24.669999999999998</c:v>
                </c:pt>
                <c:pt idx="59">
                  <c:v>24</c:v>
                </c:pt>
                <c:pt idx="60">
                  <c:v>24.71</c:v>
                </c:pt>
                <c:pt idx="61">
                  <c:v>25.11</c:v>
                </c:pt>
                <c:pt idx="62">
                  <c:v>24.88</c:v>
                </c:pt>
                <c:pt idx="63">
                  <c:v>24.79</c:v>
                </c:pt>
                <c:pt idx="64">
                  <c:v>24.97</c:v>
                </c:pt>
                <c:pt idx="65">
                  <c:v>24.6</c:v>
                </c:pt>
                <c:pt idx="66">
                  <c:v>25.62</c:v>
                </c:pt>
                <c:pt idx="67">
                  <c:v>24.91</c:v>
                </c:pt>
                <c:pt idx="68">
                  <c:v>24.85</c:v>
                </c:pt>
                <c:pt idx="69">
                  <c:v>24.52</c:v>
                </c:pt>
                <c:pt idx="70">
                  <c:v>25.09</c:v>
                </c:pt>
                <c:pt idx="71">
                  <c:v>24.06</c:v>
                </c:pt>
                <c:pt idx="72">
                  <c:v>24.29</c:v>
                </c:pt>
                <c:pt idx="73">
                  <c:v>25.21</c:v>
                </c:pt>
                <c:pt idx="74">
                  <c:v>23.91</c:v>
                </c:pt>
                <c:pt idx="75">
                  <c:v>24.8</c:v>
                </c:pt>
                <c:pt idx="76">
                  <c:v>24.85</c:v>
                </c:pt>
                <c:pt idx="77">
                  <c:v>24.85</c:v>
                </c:pt>
                <c:pt idx="78">
                  <c:v>25.87</c:v>
                </c:pt>
                <c:pt idx="79">
                  <c:v>25.99</c:v>
                </c:pt>
                <c:pt idx="80">
                  <c:v>25.38</c:v>
                </c:pt>
                <c:pt idx="81">
                  <c:v>25.09</c:v>
                </c:pt>
                <c:pt idx="82">
                  <c:v>24.72</c:v>
                </c:pt>
                <c:pt idx="83">
                  <c:v>24.83</c:v>
                </c:pt>
                <c:pt idx="84">
                  <c:v>24.83</c:v>
                </c:pt>
                <c:pt idx="85">
                  <c:v>24.85</c:v>
                </c:pt>
                <c:pt idx="86">
                  <c:v>24.87</c:v>
                </c:pt>
                <c:pt idx="87">
                  <c:v>23.66</c:v>
                </c:pt>
                <c:pt idx="88">
                  <c:v>24.9</c:v>
                </c:pt>
                <c:pt idx="89">
                  <c:v>25.009999999999998</c:v>
                </c:pt>
                <c:pt idx="90">
                  <c:v>24.72</c:v>
                </c:pt>
                <c:pt idx="91">
                  <c:v>23.91</c:v>
                </c:pt>
                <c:pt idx="92">
                  <c:v>25.35</c:v>
                </c:pt>
                <c:pt idx="93">
                  <c:v>25.17</c:v>
                </c:pt>
                <c:pt idx="94">
                  <c:v>25.35</c:v>
                </c:pt>
                <c:pt idx="95">
                  <c:v>24.97</c:v>
                </c:pt>
                <c:pt idx="96">
                  <c:v>24.96</c:v>
                </c:pt>
                <c:pt idx="97">
                  <c:v>25.24</c:v>
                </c:pt>
                <c:pt idx="98">
                  <c:v>25.46</c:v>
                </c:pt>
                <c:pt idx="99">
                  <c:v>25.23</c:v>
                </c:pt>
                <c:pt idx="100">
                  <c:v>25.21</c:v>
                </c:pt>
                <c:pt idx="101">
                  <c:v>24.36</c:v>
                </c:pt>
                <c:pt idx="102">
                  <c:v>25.439999999999998</c:v>
                </c:pt>
                <c:pt idx="103">
                  <c:v>24.19</c:v>
                </c:pt>
                <c:pt idx="104">
                  <c:v>25</c:v>
                </c:pt>
                <c:pt idx="105">
                  <c:v>25.35</c:v>
                </c:pt>
                <c:pt idx="106">
                  <c:v>25.91</c:v>
                </c:pt>
                <c:pt idx="107">
                  <c:v>25.85</c:v>
                </c:pt>
                <c:pt idx="108">
                  <c:v>25.18</c:v>
                </c:pt>
                <c:pt idx="109">
                  <c:v>24.36</c:v>
                </c:pt>
                <c:pt idx="110">
                  <c:v>24.669999999999998</c:v>
                </c:pt>
                <c:pt idx="111">
                  <c:v>24.48</c:v>
                </c:pt>
                <c:pt idx="112">
                  <c:v>24.62</c:v>
                </c:pt>
                <c:pt idx="113">
                  <c:v>24.62</c:v>
                </c:pt>
                <c:pt idx="114">
                  <c:v>24.68</c:v>
                </c:pt>
                <c:pt idx="115">
                  <c:v>25.11</c:v>
                </c:pt>
                <c:pt idx="116">
                  <c:v>24.36</c:v>
                </c:pt>
                <c:pt idx="117">
                  <c:v>24.61</c:v>
                </c:pt>
                <c:pt idx="118">
                  <c:v>24.56</c:v>
                </c:pt>
                <c:pt idx="119">
                  <c:v>24.509999999999998</c:v>
                </c:pt>
                <c:pt idx="120">
                  <c:v>24.69</c:v>
                </c:pt>
                <c:pt idx="121">
                  <c:v>23.75</c:v>
                </c:pt>
                <c:pt idx="122">
                  <c:v>25.34</c:v>
                </c:pt>
                <c:pt idx="123">
                  <c:v>24.91</c:v>
                </c:pt>
                <c:pt idx="124">
                  <c:v>25.08</c:v>
                </c:pt>
                <c:pt idx="125">
                  <c:v>24.81</c:v>
                </c:pt>
                <c:pt idx="126">
                  <c:v>25.46</c:v>
                </c:pt>
                <c:pt idx="127">
                  <c:v>25.45</c:v>
                </c:pt>
                <c:pt idx="128">
                  <c:v>24.91</c:v>
                </c:pt>
                <c:pt idx="129">
                  <c:v>25.45</c:v>
                </c:pt>
                <c:pt idx="130">
                  <c:v>25.99</c:v>
                </c:pt>
                <c:pt idx="131">
                  <c:v>24.93</c:v>
                </c:pt>
                <c:pt idx="132">
                  <c:v>24.99</c:v>
                </c:pt>
                <c:pt idx="133">
                  <c:v>25.06</c:v>
                </c:pt>
                <c:pt idx="134">
                  <c:v>25.36</c:v>
                </c:pt>
                <c:pt idx="135">
                  <c:v>24.69</c:v>
                </c:pt>
                <c:pt idx="136">
                  <c:v>25.6</c:v>
                </c:pt>
                <c:pt idx="137">
                  <c:v>25.42</c:v>
                </c:pt>
                <c:pt idx="138">
                  <c:v>24.82</c:v>
                </c:pt>
                <c:pt idx="139">
                  <c:v>25.82</c:v>
                </c:pt>
                <c:pt idx="140">
                  <c:v>26.15</c:v>
                </c:pt>
                <c:pt idx="141">
                  <c:v>24.85</c:v>
                </c:pt>
                <c:pt idx="142">
                  <c:v>25.03</c:v>
                </c:pt>
                <c:pt idx="143">
                  <c:v>24.669999999999998</c:v>
                </c:pt>
              </c:numCache>
            </c:numRef>
          </c:yVal>
          <c:smooth val="1"/>
        </c:ser>
        <c:ser>
          <c:idx val="3"/>
          <c:order val="2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'TD05'!$C$268:$C$412</c:f>
              <c:numCache>
                <c:formatCode>0.000</c:formatCode>
                <c:ptCount val="145"/>
                <c:pt idx="0">
                  <c:v>145.696</c:v>
                </c:pt>
                <c:pt idx="1">
                  <c:v>354.584</c:v>
                </c:pt>
                <c:pt idx="2">
                  <c:v>161.065</c:v>
                </c:pt>
                <c:pt idx="3">
                  <c:v>232.11600000000001</c:v>
                </c:pt>
                <c:pt idx="4">
                  <c:v>70.704999999999998</c:v>
                </c:pt>
                <c:pt idx="5">
                  <c:v>153.68199999999999</c:v>
                </c:pt>
                <c:pt idx="6">
                  <c:v>220.14400000000001</c:v>
                </c:pt>
                <c:pt idx="7">
                  <c:v>247.25399999999999</c:v>
                </c:pt>
                <c:pt idx="8">
                  <c:v>169.78800000000001</c:v>
                </c:pt>
                <c:pt idx="9">
                  <c:v>232.809</c:v>
                </c:pt>
                <c:pt idx="10">
                  <c:v>322.495</c:v>
                </c:pt>
                <c:pt idx="11">
                  <c:v>332.63099999999997</c:v>
                </c:pt>
                <c:pt idx="12">
                  <c:v>207.423</c:v>
                </c:pt>
                <c:pt idx="13">
                  <c:v>203.34100000000001</c:v>
                </c:pt>
                <c:pt idx="14">
                  <c:v>303.90199999999999</c:v>
                </c:pt>
                <c:pt idx="15">
                  <c:v>147.73099999999999</c:v>
                </c:pt>
                <c:pt idx="16">
                  <c:v>240.24199999999999</c:v>
                </c:pt>
                <c:pt idx="17">
                  <c:v>241.821</c:v>
                </c:pt>
                <c:pt idx="18">
                  <c:v>214.04400000000001</c:v>
                </c:pt>
                <c:pt idx="19">
                  <c:v>161.684</c:v>
                </c:pt>
                <c:pt idx="20">
                  <c:v>227.24100000000001</c:v>
                </c:pt>
                <c:pt idx="21">
                  <c:v>220.27099999999999</c:v>
                </c:pt>
                <c:pt idx="22">
                  <c:v>190.87100000000001</c:v>
                </c:pt>
                <c:pt idx="23">
                  <c:v>174.21600000000001</c:v>
                </c:pt>
                <c:pt idx="24">
                  <c:v>135.55000000000001</c:v>
                </c:pt>
                <c:pt idx="25">
                  <c:v>208.90899999999999</c:v>
                </c:pt>
                <c:pt idx="26">
                  <c:v>242.14599999999999</c:v>
                </c:pt>
                <c:pt idx="27">
                  <c:v>185.547</c:v>
                </c:pt>
                <c:pt idx="28">
                  <c:v>235</c:v>
                </c:pt>
                <c:pt idx="29">
                  <c:v>223.89599999999999</c:v>
                </c:pt>
                <c:pt idx="30">
                  <c:v>119.024</c:v>
                </c:pt>
                <c:pt idx="31">
                  <c:v>187.73500000000001</c:v>
                </c:pt>
                <c:pt idx="32">
                  <c:v>173.38</c:v>
                </c:pt>
                <c:pt idx="33">
                  <c:v>207.405</c:v>
                </c:pt>
                <c:pt idx="34">
                  <c:v>252.86500000000001</c:v>
                </c:pt>
                <c:pt idx="35">
                  <c:v>139.03100000000001</c:v>
                </c:pt>
                <c:pt idx="36">
                  <c:v>135.37</c:v>
                </c:pt>
                <c:pt idx="37">
                  <c:v>205.39</c:v>
                </c:pt>
                <c:pt idx="38">
                  <c:v>169.73599999999999</c:v>
                </c:pt>
                <c:pt idx="39">
                  <c:v>130.46700000000001</c:v>
                </c:pt>
                <c:pt idx="40">
                  <c:v>89.608999999999995</c:v>
                </c:pt>
                <c:pt idx="41">
                  <c:v>119.194</c:v>
                </c:pt>
                <c:pt idx="42">
                  <c:v>151.52500000000001</c:v>
                </c:pt>
                <c:pt idx="43">
                  <c:v>89.587000000000003</c:v>
                </c:pt>
                <c:pt idx="44">
                  <c:v>40.314</c:v>
                </c:pt>
                <c:pt idx="45">
                  <c:v>160.66800000000001</c:v>
                </c:pt>
                <c:pt idx="46">
                  <c:v>92.635999999999996</c:v>
                </c:pt>
                <c:pt idx="47">
                  <c:v>152.15899999999999</c:v>
                </c:pt>
                <c:pt idx="48">
                  <c:v>84.575000000000003</c:v>
                </c:pt>
                <c:pt idx="49">
                  <c:v>137.54</c:v>
                </c:pt>
                <c:pt idx="50">
                  <c:v>97.507000000000005</c:v>
                </c:pt>
                <c:pt idx="51">
                  <c:v>103.19799999999999</c:v>
                </c:pt>
                <c:pt idx="52">
                  <c:v>116.06399999999999</c:v>
                </c:pt>
                <c:pt idx="53">
                  <c:v>74.277000000000001</c:v>
                </c:pt>
                <c:pt idx="54">
                  <c:v>35.685000000000002</c:v>
                </c:pt>
                <c:pt idx="55">
                  <c:v>107.98</c:v>
                </c:pt>
                <c:pt idx="56">
                  <c:v>73.498999999999995</c:v>
                </c:pt>
                <c:pt idx="57">
                  <c:v>121.119</c:v>
                </c:pt>
                <c:pt idx="58">
                  <c:v>86.525999999999996</c:v>
                </c:pt>
                <c:pt idx="59">
                  <c:v>82.238</c:v>
                </c:pt>
                <c:pt idx="60">
                  <c:v>88.132999999999996</c:v>
                </c:pt>
                <c:pt idx="61">
                  <c:v>106.544</c:v>
                </c:pt>
                <c:pt idx="62">
                  <c:v>109.559</c:v>
                </c:pt>
                <c:pt idx="63">
                  <c:v>135.78200000000001</c:v>
                </c:pt>
                <c:pt idx="64">
                  <c:v>262.72300000000001</c:v>
                </c:pt>
                <c:pt idx="65">
                  <c:v>119.90600000000001</c:v>
                </c:pt>
                <c:pt idx="66">
                  <c:v>77.066000000000003</c:v>
                </c:pt>
                <c:pt idx="67">
                  <c:v>88.763999999999996</c:v>
                </c:pt>
                <c:pt idx="68">
                  <c:v>91.076999999999998</c:v>
                </c:pt>
                <c:pt idx="69">
                  <c:v>157.60900000000001</c:v>
                </c:pt>
                <c:pt idx="70">
                  <c:v>97.528000000000006</c:v>
                </c:pt>
                <c:pt idx="71">
                  <c:v>93.96</c:v>
                </c:pt>
                <c:pt idx="72">
                  <c:v>81.117000000000004</c:v>
                </c:pt>
                <c:pt idx="73">
                  <c:v>91.248999999999995</c:v>
                </c:pt>
                <c:pt idx="74">
                  <c:v>140.946</c:v>
                </c:pt>
                <c:pt idx="75">
                  <c:v>134.44499999999999</c:v>
                </c:pt>
                <c:pt idx="76">
                  <c:v>104.60899999999999</c:v>
                </c:pt>
                <c:pt idx="77">
                  <c:v>131.88800000000001</c:v>
                </c:pt>
                <c:pt idx="78">
                  <c:v>87.888999999999996</c:v>
                </c:pt>
                <c:pt idx="79">
                  <c:v>114.898</c:v>
                </c:pt>
                <c:pt idx="80">
                  <c:v>150.68700000000001</c:v>
                </c:pt>
                <c:pt idx="81">
                  <c:v>135.78700000000001</c:v>
                </c:pt>
                <c:pt idx="82">
                  <c:v>149.66200000000001</c:v>
                </c:pt>
                <c:pt idx="83">
                  <c:v>163.483</c:v>
                </c:pt>
                <c:pt idx="84">
                  <c:v>183.518</c:v>
                </c:pt>
                <c:pt idx="85">
                  <c:v>166.083</c:v>
                </c:pt>
                <c:pt idx="86">
                  <c:v>160.21199999999999</c:v>
                </c:pt>
                <c:pt idx="87">
                  <c:v>236.14099999999999</c:v>
                </c:pt>
                <c:pt idx="88">
                  <c:v>180.58600000000001</c:v>
                </c:pt>
                <c:pt idx="89">
                  <c:v>128.34</c:v>
                </c:pt>
                <c:pt idx="90">
                  <c:v>155.97399999999999</c:v>
                </c:pt>
                <c:pt idx="91">
                  <c:v>150.84</c:v>
                </c:pt>
                <c:pt idx="92">
                  <c:v>135.59899999999999</c:v>
                </c:pt>
                <c:pt idx="93">
                  <c:v>155.596</c:v>
                </c:pt>
                <c:pt idx="94">
                  <c:v>142.31200000000001</c:v>
                </c:pt>
                <c:pt idx="95">
                  <c:v>139.41800000000001</c:v>
                </c:pt>
                <c:pt idx="96">
                  <c:v>105.402</c:v>
                </c:pt>
                <c:pt idx="97">
                  <c:v>175.08</c:v>
                </c:pt>
                <c:pt idx="98">
                  <c:v>154.42400000000001</c:v>
                </c:pt>
                <c:pt idx="99">
                  <c:v>134.00399999999999</c:v>
                </c:pt>
                <c:pt idx="100">
                  <c:v>151.596</c:v>
                </c:pt>
                <c:pt idx="101">
                  <c:v>130.62299999999999</c:v>
                </c:pt>
                <c:pt idx="102">
                  <c:v>129.16999999999999</c:v>
                </c:pt>
                <c:pt idx="103">
                  <c:v>85.055000000000007</c:v>
                </c:pt>
                <c:pt idx="104">
                  <c:v>117.155</c:v>
                </c:pt>
                <c:pt idx="105">
                  <c:v>126.931</c:v>
                </c:pt>
                <c:pt idx="106">
                  <c:v>65.679000000000002</c:v>
                </c:pt>
                <c:pt idx="107">
                  <c:v>110.218</c:v>
                </c:pt>
                <c:pt idx="108">
                  <c:v>121.946</c:v>
                </c:pt>
                <c:pt idx="109">
                  <c:v>100.824</c:v>
                </c:pt>
                <c:pt idx="110">
                  <c:v>77.311000000000007</c:v>
                </c:pt>
                <c:pt idx="111">
                  <c:v>85.864999999999995</c:v>
                </c:pt>
                <c:pt idx="112">
                  <c:v>176.042</c:v>
                </c:pt>
                <c:pt idx="113">
                  <c:v>160.72399999999999</c:v>
                </c:pt>
                <c:pt idx="114">
                  <c:v>178.21100000000001</c:v>
                </c:pt>
                <c:pt idx="115">
                  <c:v>174.80199999999999</c:v>
                </c:pt>
                <c:pt idx="116">
                  <c:v>153.29900000000001</c:v>
                </c:pt>
                <c:pt idx="117">
                  <c:v>180.19300000000001</c:v>
                </c:pt>
                <c:pt idx="118">
                  <c:v>226.952</c:v>
                </c:pt>
                <c:pt idx="119">
                  <c:v>169.322</c:v>
                </c:pt>
                <c:pt idx="120">
                  <c:v>162.39400000000001</c:v>
                </c:pt>
                <c:pt idx="121">
                  <c:v>157.26</c:v>
                </c:pt>
                <c:pt idx="122">
                  <c:v>294.61500000000001</c:v>
                </c:pt>
                <c:pt idx="123">
                  <c:v>177.809</c:v>
                </c:pt>
                <c:pt idx="124">
                  <c:v>161.892</c:v>
                </c:pt>
                <c:pt idx="125">
                  <c:v>130.43299999999999</c:v>
                </c:pt>
                <c:pt idx="126">
                  <c:v>154.50299999999999</c:v>
                </c:pt>
                <c:pt idx="127">
                  <c:v>187.483</c:v>
                </c:pt>
                <c:pt idx="128">
                  <c:v>257.209</c:v>
                </c:pt>
                <c:pt idx="129">
                  <c:v>191.71100000000001</c:v>
                </c:pt>
                <c:pt idx="130">
                  <c:v>190.72800000000001</c:v>
                </c:pt>
                <c:pt idx="131">
                  <c:v>141.84299999999999</c:v>
                </c:pt>
                <c:pt idx="132">
                  <c:v>238.78200000000001</c:v>
                </c:pt>
                <c:pt idx="133">
                  <c:v>165.31</c:v>
                </c:pt>
                <c:pt idx="134">
                  <c:v>204.20099999999999</c:v>
                </c:pt>
                <c:pt idx="135">
                  <c:v>207.27799999999999</c:v>
                </c:pt>
                <c:pt idx="136">
                  <c:v>161.28200000000001</c:v>
                </c:pt>
                <c:pt idx="137">
                  <c:v>238.58799999999999</c:v>
                </c:pt>
                <c:pt idx="138">
                  <c:v>217.30600000000001</c:v>
                </c:pt>
                <c:pt idx="139">
                  <c:v>117.401</c:v>
                </c:pt>
                <c:pt idx="140">
                  <c:v>187.24199999999999</c:v>
                </c:pt>
                <c:pt idx="141">
                  <c:v>198.04400000000001</c:v>
                </c:pt>
                <c:pt idx="142">
                  <c:v>208.07400000000001</c:v>
                </c:pt>
                <c:pt idx="143">
                  <c:v>233.98699999999999</c:v>
                </c:pt>
                <c:pt idx="144">
                  <c:v>80.528999999999996</c:v>
                </c:pt>
              </c:numCache>
            </c:numRef>
          </c:xVal>
          <c:yVal>
            <c:numRef>
              <c:f>'TD05'!$B$268:$B$412</c:f>
              <c:numCache>
                <c:formatCode>0.00</c:formatCode>
                <c:ptCount val="145"/>
                <c:pt idx="0">
                  <c:v>24.97</c:v>
                </c:pt>
                <c:pt idx="1">
                  <c:v>26.25</c:v>
                </c:pt>
                <c:pt idx="2">
                  <c:v>25.09</c:v>
                </c:pt>
                <c:pt idx="3">
                  <c:v>25.65</c:v>
                </c:pt>
                <c:pt idx="4">
                  <c:v>24.12</c:v>
                </c:pt>
                <c:pt idx="5">
                  <c:v>25.05</c:v>
                </c:pt>
                <c:pt idx="6">
                  <c:v>25.509999999999998</c:v>
                </c:pt>
                <c:pt idx="7">
                  <c:v>25.71</c:v>
                </c:pt>
                <c:pt idx="8">
                  <c:v>25.1</c:v>
                </c:pt>
                <c:pt idx="9">
                  <c:v>25.63</c:v>
                </c:pt>
                <c:pt idx="10">
                  <c:v>26.13</c:v>
                </c:pt>
                <c:pt idx="11">
                  <c:v>26.09</c:v>
                </c:pt>
                <c:pt idx="12">
                  <c:v>25.34</c:v>
                </c:pt>
                <c:pt idx="13">
                  <c:v>25.189999999999998</c:v>
                </c:pt>
                <c:pt idx="14">
                  <c:v>25.97</c:v>
                </c:pt>
                <c:pt idx="15">
                  <c:v>24.78</c:v>
                </c:pt>
                <c:pt idx="16">
                  <c:v>25.63</c:v>
                </c:pt>
                <c:pt idx="17">
                  <c:v>25.78</c:v>
                </c:pt>
                <c:pt idx="18">
                  <c:v>25.439999999999998</c:v>
                </c:pt>
                <c:pt idx="19">
                  <c:v>25.06</c:v>
                </c:pt>
                <c:pt idx="20">
                  <c:v>25.439999999999998</c:v>
                </c:pt>
                <c:pt idx="21">
                  <c:v>25.56</c:v>
                </c:pt>
                <c:pt idx="22">
                  <c:v>25.37</c:v>
                </c:pt>
                <c:pt idx="23">
                  <c:v>25.2</c:v>
                </c:pt>
                <c:pt idx="24">
                  <c:v>24.77</c:v>
                </c:pt>
                <c:pt idx="25">
                  <c:v>25.48</c:v>
                </c:pt>
                <c:pt idx="26">
                  <c:v>25.689999999999998</c:v>
                </c:pt>
                <c:pt idx="27">
                  <c:v>25.28</c:v>
                </c:pt>
                <c:pt idx="28">
                  <c:v>25.439999999999998</c:v>
                </c:pt>
                <c:pt idx="29">
                  <c:v>25.6</c:v>
                </c:pt>
                <c:pt idx="30">
                  <c:v>24.46</c:v>
                </c:pt>
                <c:pt idx="31">
                  <c:v>25.31</c:v>
                </c:pt>
                <c:pt idx="32">
                  <c:v>25.15</c:v>
                </c:pt>
                <c:pt idx="33">
                  <c:v>25.47</c:v>
                </c:pt>
                <c:pt idx="34">
                  <c:v>25.68</c:v>
                </c:pt>
                <c:pt idx="35">
                  <c:v>24.66</c:v>
                </c:pt>
                <c:pt idx="36">
                  <c:v>24.55</c:v>
                </c:pt>
                <c:pt idx="37">
                  <c:v>25.4</c:v>
                </c:pt>
                <c:pt idx="38">
                  <c:v>25.18</c:v>
                </c:pt>
                <c:pt idx="39">
                  <c:v>24.939999999999998</c:v>
                </c:pt>
                <c:pt idx="40">
                  <c:v>24.37</c:v>
                </c:pt>
                <c:pt idx="41">
                  <c:v>24.77</c:v>
                </c:pt>
                <c:pt idx="42">
                  <c:v>24.99</c:v>
                </c:pt>
                <c:pt idx="43">
                  <c:v>24.38</c:v>
                </c:pt>
                <c:pt idx="44">
                  <c:v>23.79</c:v>
                </c:pt>
                <c:pt idx="45">
                  <c:v>25.16</c:v>
                </c:pt>
                <c:pt idx="46">
                  <c:v>24.43</c:v>
                </c:pt>
                <c:pt idx="47">
                  <c:v>24.96</c:v>
                </c:pt>
                <c:pt idx="48">
                  <c:v>24.27</c:v>
                </c:pt>
                <c:pt idx="49">
                  <c:v>24.85</c:v>
                </c:pt>
                <c:pt idx="50">
                  <c:v>24.37</c:v>
                </c:pt>
                <c:pt idx="51">
                  <c:v>24.47</c:v>
                </c:pt>
                <c:pt idx="52">
                  <c:v>24.73</c:v>
                </c:pt>
                <c:pt idx="53">
                  <c:v>24.1</c:v>
                </c:pt>
                <c:pt idx="54">
                  <c:v>23.5</c:v>
                </c:pt>
                <c:pt idx="55">
                  <c:v>24.45</c:v>
                </c:pt>
                <c:pt idx="56">
                  <c:v>24.09</c:v>
                </c:pt>
                <c:pt idx="57">
                  <c:v>24.61</c:v>
                </c:pt>
                <c:pt idx="58">
                  <c:v>24.2</c:v>
                </c:pt>
                <c:pt idx="59">
                  <c:v>24.15</c:v>
                </c:pt>
                <c:pt idx="60">
                  <c:v>24.24</c:v>
                </c:pt>
                <c:pt idx="61">
                  <c:v>24.41</c:v>
                </c:pt>
                <c:pt idx="62">
                  <c:v>24.53</c:v>
                </c:pt>
                <c:pt idx="63">
                  <c:v>24.68</c:v>
                </c:pt>
                <c:pt idx="64">
                  <c:v>25.54</c:v>
                </c:pt>
                <c:pt idx="65">
                  <c:v>24.83</c:v>
                </c:pt>
                <c:pt idx="66">
                  <c:v>24.08</c:v>
                </c:pt>
                <c:pt idx="67">
                  <c:v>24.23</c:v>
                </c:pt>
                <c:pt idx="68">
                  <c:v>24.25</c:v>
                </c:pt>
                <c:pt idx="69">
                  <c:v>24.79</c:v>
                </c:pt>
                <c:pt idx="70">
                  <c:v>24.33</c:v>
                </c:pt>
                <c:pt idx="71">
                  <c:v>24.22</c:v>
                </c:pt>
                <c:pt idx="72">
                  <c:v>24.09</c:v>
                </c:pt>
                <c:pt idx="73">
                  <c:v>24.23</c:v>
                </c:pt>
                <c:pt idx="74">
                  <c:v>24.58</c:v>
                </c:pt>
                <c:pt idx="75">
                  <c:v>24.57</c:v>
                </c:pt>
                <c:pt idx="76">
                  <c:v>24.38</c:v>
                </c:pt>
                <c:pt idx="77">
                  <c:v>24.59</c:v>
                </c:pt>
                <c:pt idx="78">
                  <c:v>24.12</c:v>
                </c:pt>
                <c:pt idx="79">
                  <c:v>24.43</c:v>
                </c:pt>
                <c:pt idx="80">
                  <c:v>24.7</c:v>
                </c:pt>
                <c:pt idx="81">
                  <c:v>24.6</c:v>
                </c:pt>
                <c:pt idx="82">
                  <c:v>24.71</c:v>
                </c:pt>
                <c:pt idx="83">
                  <c:v>24.82</c:v>
                </c:pt>
                <c:pt idx="84">
                  <c:v>24.97</c:v>
                </c:pt>
                <c:pt idx="85">
                  <c:v>24.75</c:v>
                </c:pt>
                <c:pt idx="86">
                  <c:v>24.53</c:v>
                </c:pt>
                <c:pt idx="87">
                  <c:v>25.34</c:v>
                </c:pt>
                <c:pt idx="88">
                  <c:v>24.89</c:v>
                </c:pt>
                <c:pt idx="89">
                  <c:v>24.63</c:v>
                </c:pt>
                <c:pt idx="90">
                  <c:v>24.72</c:v>
                </c:pt>
                <c:pt idx="91">
                  <c:v>24.6</c:v>
                </c:pt>
                <c:pt idx="92">
                  <c:v>24.419999999999998</c:v>
                </c:pt>
                <c:pt idx="93">
                  <c:v>24.49</c:v>
                </c:pt>
                <c:pt idx="94">
                  <c:v>24.45</c:v>
                </c:pt>
                <c:pt idx="95">
                  <c:v>24.41</c:v>
                </c:pt>
                <c:pt idx="96">
                  <c:v>24.12</c:v>
                </c:pt>
                <c:pt idx="97">
                  <c:v>24.82</c:v>
                </c:pt>
                <c:pt idx="98">
                  <c:v>24.65</c:v>
                </c:pt>
                <c:pt idx="99">
                  <c:v>24.56</c:v>
                </c:pt>
                <c:pt idx="100">
                  <c:v>24.64</c:v>
                </c:pt>
                <c:pt idx="101">
                  <c:v>24.34</c:v>
                </c:pt>
                <c:pt idx="102">
                  <c:v>24.509999999999998</c:v>
                </c:pt>
                <c:pt idx="103">
                  <c:v>24.08</c:v>
                </c:pt>
                <c:pt idx="104">
                  <c:v>24.38</c:v>
                </c:pt>
                <c:pt idx="105">
                  <c:v>24.38</c:v>
                </c:pt>
                <c:pt idx="106">
                  <c:v>23.919999999999998</c:v>
                </c:pt>
                <c:pt idx="107">
                  <c:v>24.23</c:v>
                </c:pt>
                <c:pt idx="108">
                  <c:v>24.43</c:v>
                </c:pt>
                <c:pt idx="109">
                  <c:v>24.28</c:v>
                </c:pt>
                <c:pt idx="110">
                  <c:v>23.919999999999998</c:v>
                </c:pt>
                <c:pt idx="111">
                  <c:v>24.07</c:v>
                </c:pt>
                <c:pt idx="112">
                  <c:v>24.63</c:v>
                </c:pt>
                <c:pt idx="113">
                  <c:v>24.81</c:v>
                </c:pt>
                <c:pt idx="114">
                  <c:v>24.85</c:v>
                </c:pt>
                <c:pt idx="115">
                  <c:v>24.74</c:v>
                </c:pt>
                <c:pt idx="116">
                  <c:v>24.72</c:v>
                </c:pt>
                <c:pt idx="117">
                  <c:v>25.009999999999998</c:v>
                </c:pt>
                <c:pt idx="118">
                  <c:v>25.38</c:v>
                </c:pt>
                <c:pt idx="119">
                  <c:v>24.95</c:v>
                </c:pt>
                <c:pt idx="120">
                  <c:v>24.65</c:v>
                </c:pt>
                <c:pt idx="121">
                  <c:v>24.84</c:v>
                </c:pt>
                <c:pt idx="122">
                  <c:v>25.72</c:v>
                </c:pt>
                <c:pt idx="123">
                  <c:v>25.04</c:v>
                </c:pt>
                <c:pt idx="124">
                  <c:v>24.9</c:v>
                </c:pt>
                <c:pt idx="125">
                  <c:v>24.64</c:v>
                </c:pt>
                <c:pt idx="126">
                  <c:v>24.77</c:v>
                </c:pt>
                <c:pt idx="127">
                  <c:v>25.03</c:v>
                </c:pt>
                <c:pt idx="128">
                  <c:v>25.55</c:v>
                </c:pt>
                <c:pt idx="129">
                  <c:v>25.13</c:v>
                </c:pt>
                <c:pt idx="130">
                  <c:v>25.13</c:v>
                </c:pt>
                <c:pt idx="131">
                  <c:v>24.74</c:v>
                </c:pt>
                <c:pt idx="132">
                  <c:v>25.43</c:v>
                </c:pt>
                <c:pt idx="133">
                  <c:v>25</c:v>
                </c:pt>
                <c:pt idx="134">
                  <c:v>25.07</c:v>
                </c:pt>
                <c:pt idx="135">
                  <c:v>25.16</c:v>
                </c:pt>
                <c:pt idx="136">
                  <c:v>25.009999999999998</c:v>
                </c:pt>
                <c:pt idx="137">
                  <c:v>25.48</c:v>
                </c:pt>
                <c:pt idx="138">
                  <c:v>25.3</c:v>
                </c:pt>
                <c:pt idx="139">
                  <c:v>24.509999999999998</c:v>
                </c:pt>
                <c:pt idx="140">
                  <c:v>25.21</c:v>
                </c:pt>
                <c:pt idx="141">
                  <c:v>25.29</c:v>
                </c:pt>
                <c:pt idx="142">
                  <c:v>25.3</c:v>
                </c:pt>
                <c:pt idx="143">
                  <c:v>25.439999999999998</c:v>
                </c:pt>
                <c:pt idx="144">
                  <c:v>24.22</c:v>
                </c:pt>
              </c:numCache>
            </c:numRef>
          </c:yVal>
          <c:smooth val="1"/>
        </c:ser>
        <c:ser>
          <c:idx val="4"/>
          <c:order val="3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'TD05'!$C$413:$C$559</c:f>
              <c:numCache>
                <c:formatCode>0.000</c:formatCode>
                <c:ptCount val="147"/>
                <c:pt idx="0">
                  <c:v>174.65</c:v>
                </c:pt>
                <c:pt idx="1">
                  <c:v>191.21899999999999</c:v>
                </c:pt>
                <c:pt idx="2">
                  <c:v>115.754</c:v>
                </c:pt>
                <c:pt idx="3">
                  <c:v>248.697</c:v>
                </c:pt>
                <c:pt idx="4">
                  <c:v>251.19200000000001</c:v>
                </c:pt>
                <c:pt idx="5">
                  <c:v>187.68299999999999</c:v>
                </c:pt>
                <c:pt idx="6">
                  <c:v>108.23699999999999</c:v>
                </c:pt>
                <c:pt idx="7">
                  <c:v>227.018</c:v>
                </c:pt>
                <c:pt idx="8">
                  <c:v>299.24400000000003</c:v>
                </c:pt>
                <c:pt idx="9">
                  <c:v>315.81799999999998</c:v>
                </c:pt>
                <c:pt idx="10">
                  <c:v>162.37799999999999</c:v>
                </c:pt>
                <c:pt idx="11">
                  <c:v>216.279</c:v>
                </c:pt>
                <c:pt idx="12">
                  <c:v>249.17599999999999</c:v>
                </c:pt>
                <c:pt idx="13">
                  <c:v>113.43600000000001</c:v>
                </c:pt>
                <c:pt idx="14">
                  <c:v>316.63</c:v>
                </c:pt>
                <c:pt idx="15">
                  <c:v>304.63099999999997</c:v>
                </c:pt>
                <c:pt idx="16">
                  <c:v>71.650999999999996</c:v>
                </c:pt>
                <c:pt idx="17">
                  <c:v>245.697</c:v>
                </c:pt>
                <c:pt idx="18">
                  <c:v>191.76599999999999</c:v>
                </c:pt>
                <c:pt idx="19">
                  <c:v>118.336</c:v>
                </c:pt>
                <c:pt idx="20">
                  <c:v>88.97</c:v>
                </c:pt>
                <c:pt idx="21">
                  <c:v>115.623</c:v>
                </c:pt>
                <c:pt idx="22">
                  <c:v>141.73099999999999</c:v>
                </c:pt>
                <c:pt idx="23">
                  <c:v>105.07</c:v>
                </c:pt>
                <c:pt idx="24">
                  <c:v>86.114000000000004</c:v>
                </c:pt>
                <c:pt idx="25">
                  <c:v>123.624</c:v>
                </c:pt>
                <c:pt idx="26">
                  <c:v>123.15300000000001</c:v>
                </c:pt>
                <c:pt idx="27">
                  <c:v>77.381</c:v>
                </c:pt>
                <c:pt idx="28">
                  <c:v>125.60299999999999</c:v>
                </c:pt>
                <c:pt idx="29">
                  <c:v>71.878</c:v>
                </c:pt>
                <c:pt idx="30">
                  <c:v>147.03100000000001</c:v>
                </c:pt>
                <c:pt idx="31">
                  <c:v>134.34299999999999</c:v>
                </c:pt>
                <c:pt idx="32">
                  <c:v>97.212000000000003</c:v>
                </c:pt>
                <c:pt idx="33">
                  <c:v>86.429000000000002</c:v>
                </c:pt>
                <c:pt idx="34">
                  <c:v>133.345</c:v>
                </c:pt>
                <c:pt idx="35">
                  <c:v>110.68300000000001</c:v>
                </c:pt>
                <c:pt idx="36">
                  <c:v>131.90899999999999</c:v>
                </c:pt>
                <c:pt idx="37">
                  <c:v>170.666</c:v>
                </c:pt>
                <c:pt idx="38">
                  <c:v>112.616</c:v>
                </c:pt>
                <c:pt idx="39">
                  <c:v>111.443</c:v>
                </c:pt>
                <c:pt idx="40">
                  <c:v>198.03800000000001</c:v>
                </c:pt>
                <c:pt idx="41">
                  <c:v>136.12799999999999</c:v>
                </c:pt>
                <c:pt idx="42">
                  <c:v>149.06899999999999</c:v>
                </c:pt>
                <c:pt idx="43">
                  <c:v>106.47</c:v>
                </c:pt>
                <c:pt idx="44">
                  <c:v>61.963999999999999</c:v>
                </c:pt>
                <c:pt idx="45">
                  <c:v>106.874</c:v>
                </c:pt>
                <c:pt idx="46">
                  <c:v>116.331</c:v>
                </c:pt>
                <c:pt idx="47">
                  <c:v>153.779</c:v>
                </c:pt>
                <c:pt idx="48">
                  <c:v>156.53200000000001</c:v>
                </c:pt>
                <c:pt idx="49">
                  <c:v>114.378</c:v>
                </c:pt>
                <c:pt idx="50">
                  <c:v>107.26900000000001</c:v>
                </c:pt>
                <c:pt idx="51">
                  <c:v>131.411</c:v>
                </c:pt>
                <c:pt idx="52">
                  <c:v>157.142</c:v>
                </c:pt>
                <c:pt idx="53">
                  <c:v>319.04899999999998</c:v>
                </c:pt>
                <c:pt idx="54">
                  <c:v>535.47</c:v>
                </c:pt>
                <c:pt idx="55">
                  <c:v>130.767</c:v>
                </c:pt>
                <c:pt idx="56">
                  <c:v>91.477999999999994</c:v>
                </c:pt>
                <c:pt idx="57">
                  <c:v>84.225999999999999</c:v>
                </c:pt>
                <c:pt idx="58">
                  <c:v>75.753</c:v>
                </c:pt>
                <c:pt idx="59">
                  <c:v>116.92</c:v>
                </c:pt>
                <c:pt idx="60">
                  <c:v>163.99</c:v>
                </c:pt>
                <c:pt idx="61">
                  <c:v>110.23399999999999</c:v>
                </c:pt>
                <c:pt idx="62">
                  <c:v>139.59899999999999</c:v>
                </c:pt>
                <c:pt idx="63">
                  <c:v>75.239000000000004</c:v>
                </c:pt>
                <c:pt idx="64">
                  <c:v>105.054</c:v>
                </c:pt>
                <c:pt idx="65">
                  <c:v>120.249</c:v>
                </c:pt>
                <c:pt idx="66">
                  <c:v>114.505</c:v>
                </c:pt>
                <c:pt idx="67">
                  <c:v>157.75700000000001</c:v>
                </c:pt>
                <c:pt idx="68">
                  <c:v>116.994</c:v>
                </c:pt>
                <c:pt idx="69">
                  <c:v>118.65300000000001</c:v>
                </c:pt>
                <c:pt idx="70">
                  <c:v>170.58</c:v>
                </c:pt>
                <c:pt idx="71">
                  <c:v>44.292999999999999</c:v>
                </c:pt>
                <c:pt idx="72">
                  <c:v>79.051000000000002</c:v>
                </c:pt>
                <c:pt idx="73">
                  <c:v>163.017</c:v>
                </c:pt>
                <c:pt idx="74">
                  <c:v>256.15199999999999</c:v>
                </c:pt>
                <c:pt idx="75">
                  <c:v>364.45699999999999</c:v>
                </c:pt>
                <c:pt idx="76">
                  <c:v>338.25599999999997</c:v>
                </c:pt>
                <c:pt idx="77">
                  <c:v>213.18</c:v>
                </c:pt>
                <c:pt idx="78">
                  <c:v>316.495</c:v>
                </c:pt>
                <c:pt idx="79">
                  <c:v>177.096</c:v>
                </c:pt>
                <c:pt idx="80">
                  <c:v>263.904</c:v>
                </c:pt>
                <c:pt idx="81">
                  <c:v>174.41900000000001</c:v>
                </c:pt>
                <c:pt idx="82">
                  <c:v>140.72200000000001</c:v>
                </c:pt>
                <c:pt idx="83">
                  <c:v>207.87899999999999</c:v>
                </c:pt>
                <c:pt idx="84">
                  <c:v>271.45600000000002</c:v>
                </c:pt>
                <c:pt idx="85">
                  <c:v>175.99199999999999</c:v>
                </c:pt>
                <c:pt idx="86">
                  <c:v>184.02699999999999</c:v>
                </c:pt>
                <c:pt idx="87">
                  <c:v>108.709</c:v>
                </c:pt>
                <c:pt idx="88">
                  <c:v>122.476</c:v>
                </c:pt>
                <c:pt idx="89">
                  <c:v>227.81299999999999</c:v>
                </c:pt>
                <c:pt idx="90">
                  <c:v>113.27</c:v>
                </c:pt>
                <c:pt idx="91">
                  <c:v>75.808000000000007</c:v>
                </c:pt>
                <c:pt idx="92">
                  <c:v>43.899000000000001</c:v>
                </c:pt>
                <c:pt idx="93">
                  <c:v>108.47799999999999</c:v>
                </c:pt>
                <c:pt idx="94">
                  <c:v>136.59899999999999</c:v>
                </c:pt>
                <c:pt idx="95">
                  <c:v>108.82299999999999</c:v>
                </c:pt>
                <c:pt idx="96">
                  <c:v>129.20099999999999</c:v>
                </c:pt>
                <c:pt idx="97">
                  <c:v>119.776</c:v>
                </c:pt>
                <c:pt idx="98">
                  <c:v>79.692999999999998</c:v>
                </c:pt>
                <c:pt idx="99">
                  <c:v>98.817999999999998</c:v>
                </c:pt>
                <c:pt idx="100">
                  <c:v>116.658</c:v>
                </c:pt>
                <c:pt idx="101">
                  <c:v>74.441000000000003</c:v>
                </c:pt>
                <c:pt idx="102">
                  <c:v>87.698999999999998</c:v>
                </c:pt>
                <c:pt idx="103">
                  <c:v>116.16800000000001</c:v>
                </c:pt>
                <c:pt idx="104">
                  <c:v>298.39499999999998</c:v>
                </c:pt>
                <c:pt idx="105">
                  <c:v>307.488</c:v>
                </c:pt>
                <c:pt idx="106">
                  <c:v>299.91000000000003</c:v>
                </c:pt>
                <c:pt idx="107">
                  <c:v>141.03899999999999</c:v>
                </c:pt>
                <c:pt idx="108">
                  <c:v>148.92500000000001</c:v>
                </c:pt>
                <c:pt idx="109">
                  <c:v>109.624</c:v>
                </c:pt>
                <c:pt idx="110">
                  <c:v>148.768</c:v>
                </c:pt>
                <c:pt idx="111">
                  <c:v>60.956000000000003</c:v>
                </c:pt>
                <c:pt idx="112">
                  <c:v>96.718000000000004</c:v>
                </c:pt>
                <c:pt idx="113">
                  <c:v>100.571</c:v>
                </c:pt>
                <c:pt idx="114">
                  <c:v>67.388000000000005</c:v>
                </c:pt>
                <c:pt idx="115">
                  <c:v>33.191000000000003</c:v>
                </c:pt>
                <c:pt idx="116">
                  <c:v>101.071</c:v>
                </c:pt>
                <c:pt idx="117">
                  <c:v>102.559</c:v>
                </c:pt>
                <c:pt idx="118">
                  <c:v>55.156999999999996</c:v>
                </c:pt>
                <c:pt idx="119">
                  <c:v>99.474999999999994</c:v>
                </c:pt>
                <c:pt idx="120">
                  <c:v>124.13</c:v>
                </c:pt>
                <c:pt idx="121">
                  <c:v>102.232</c:v>
                </c:pt>
                <c:pt idx="122">
                  <c:v>79.667000000000002</c:v>
                </c:pt>
                <c:pt idx="123">
                  <c:v>86.638999999999996</c:v>
                </c:pt>
                <c:pt idx="124">
                  <c:v>67.430999999999997</c:v>
                </c:pt>
                <c:pt idx="125">
                  <c:v>139.99700000000001</c:v>
                </c:pt>
                <c:pt idx="126">
                  <c:v>68.807000000000002</c:v>
                </c:pt>
                <c:pt idx="127">
                  <c:v>155.67400000000001</c:v>
                </c:pt>
                <c:pt idx="128">
                  <c:v>94.959000000000003</c:v>
                </c:pt>
                <c:pt idx="129">
                  <c:v>159.03700000000001</c:v>
                </c:pt>
                <c:pt idx="130">
                  <c:v>98.034999999999997</c:v>
                </c:pt>
                <c:pt idx="131">
                  <c:v>106.45399999999999</c:v>
                </c:pt>
                <c:pt idx="132">
                  <c:v>106.571</c:v>
                </c:pt>
                <c:pt idx="133">
                  <c:v>296.42200000000003</c:v>
                </c:pt>
                <c:pt idx="134">
                  <c:v>112.753</c:v>
                </c:pt>
                <c:pt idx="135">
                  <c:v>86.155000000000001</c:v>
                </c:pt>
                <c:pt idx="136">
                  <c:v>120.666</c:v>
                </c:pt>
                <c:pt idx="137">
                  <c:v>86.543999999999997</c:v>
                </c:pt>
                <c:pt idx="138">
                  <c:v>75.73</c:v>
                </c:pt>
                <c:pt idx="139">
                  <c:v>253.149</c:v>
                </c:pt>
                <c:pt idx="140">
                  <c:v>99.01</c:v>
                </c:pt>
                <c:pt idx="141">
                  <c:v>111.88</c:v>
                </c:pt>
                <c:pt idx="142">
                  <c:v>134.72800000000001</c:v>
                </c:pt>
                <c:pt idx="143">
                  <c:v>75.349999999999994</c:v>
                </c:pt>
                <c:pt idx="144">
                  <c:v>199.964</c:v>
                </c:pt>
                <c:pt idx="145">
                  <c:v>284.91699999999997</c:v>
                </c:pt>
                <c:pt idx="146">
                  <c:v>57.55</c:v>
                </c:pt>
              </c:numCache>
            </c:numRef>
          </c:xVal>
          <c:yVal>
            <c:numRef>
              <c:f>'TD05'!$B$413:$B$559</c:f>
              <c:numCache>
                <c:formatCode>0.00</c:formatCode>
                <c:ptCount val="147"/>
                <c:pt idx="0">
                  <c:v>25.09</c:v>
                </c:pt>
                <c:pt idx="1">
                  <c:v>25.259999999999998</c:v>
                </c:pt>
                <c:pt idx="2">
                  <c:v>24.45</c:v>
                </c:pt>
                <c:pt idx="3">
                  <c:v>25.6</c:v>
                </c:pt>
                <c:pt idx="4">
                  <c:v>25.64</c:v>
                </c:pt>
                <c:pt idx="5">
                  <c:v>25.33</c:v>
                </c:pt>
                <c:pt idx="6">
                  <c:v>24.48</c:v>
                </c:pt>
                <c:pt idx="7">
                  <c:v>25.41</c:v>
                </c:pt>
                <c:pt idx="8">
                  <c:v>25.89</c:v>
                </c:pt>
                <c:pt idx="9">
                  <c:v>25.95</c:v>
                </c:pt>
                <c:pt idx="10">
                  <c:v>24.93</c:v>
                </c:pt>
                <c:pt idx="11">
                  <c:v>25.31</c:v>
                </c:pt>
                <c:pt idx="12">
                  <c:v>25.55</c:v>
                </c:pt>
                <c:pt idx="13">
                  <c:v>24.54</c:v>
                </c:pt>
                <c:pt idx="14">
                  <c:v>25.95</c:v>
                </c:pt>
                <c:pt idx="15">
                  <c:v>25.85</c:v>
                </c:pt>
                <c:pt idx="16">
                  <c:v>23.95</c:v>
                </c:pt>
                <c:pt idx="17">
                  <c:v>25.58</c:v>
                </c:pt>
                <c:pt idx="18">
                  <c:v>25.23</c:v>
                </c:pt>
                <c:pt idx="19">
                  <c:v>24.49</c:v>
                </c:pt>
                <c:pt idx="20">
                  <c:v>24.18</c:v>
                </c:pt>
                <c:pt idx="21">
                  <c:v>24.46</c:v>
                </c:pt>
                <c:pt idx="22">
                  <c:v>24.759999999999998</c:v>
                </c:pt>
                <c:pt idx="23">
                  <c:v>24.35</c:v>
                </c:pt>
                <c:pt idx="24">
                  <c:v>24.2</c:v>
                </c:pt>
                <c:pt idx="25">
                  <c:v>24.58</c:v>
                </c:pt>
                <c:pt idx="26">
                  <c:v>24.48</c:v>
                </c:pt>
                <c:pt idx="27">
                  <c:v>23.91</c:v>
                </c:pt>
                <c:pt idx="28">
                  <c:v>24.53</c:v>
                </c:pt>
                <c:pt idx="29">
                  <c:v>23.96</c:v>
                </c:pt>
                <c:pt idx="30">
                  <c:v>24.7</c:v>
                </c:pt>
                <c:pt idx="31">
                  <c:v>24.61</c:v>
                </c:pt>
                <c:pt idx="32">
                  <c:v>24.259999999999998</c:v>
                </c:pt>
                <c:pt idx="33">
                  <c:v>24.18</c:v>
                </c:pt>
                <c:pt idx="34">
                  <c:v>24.56</c:v>
                </c:pt>
                <c:pt idx="35">
                  <c:v>24.45</c:v>
                </c:pt>
                <c:pt idx="36">
                  <c:v>24.64</c:v>
                </c:pt>
                <c:pt idx="37">
                  <c:v>24.91</c:v>
                </c:pt>
                <c:pt idx="38">
                  <c:v>24.46</c:v>
                </c:pt>
                <c:pt idx="39">
                  <c:v>24.45</c:v>
                </c:pt>
                <c:pt idx="40">
                  <c:v>25.18</c:v>
                </c:pt>
                <c:pt idx="41">
                  <c:v>24.65</c:v>
                </c:pt>
                <c:pt idx="42">
                  <c:v>24.77</c:v>
                </c:pt>
                <c:pt idx="43">
                  <c:v>24.4</c:v>
                </c:pt>
                <c:pt idx="44">
                  <c:v>23.82</c:v>
                </c:pt>
                <c:pt idx="45">
                  <c:v>24.38</c:v>
                </c:pt>
                <c:pt idx="46">
                  <c:v>24.5</c:v>
                </c:pt>
                <c:pt idx="47">
                  <c:v>24.66</c:v>
                </c:pt>
                <c:pt idx="48">
                  <c:v>24.91</c:v>
                </c:pt>
                <c:pt idx="49">
                  <c:v>24.53</c:v>
                </c:pt>
                <c:pt idx="50">
                  <c:v>24.259999999999998</c:v>
                </c:pt>
                <c:pt idx="51">
                  <c:v>24.53</c:v>
                </c:pt>
                <c:pt idx="52">
                  <c:v>24.84</c:v>
                </c:pt>
                <c:pt idx="53">
                  <c:v>25.85</c:v>
                </c:pt>
                <c:pt idx="54">
                  <c:v>27.28</c:v>
                </c:pt>
                <c:pt idx="55">
                  <c:v>24.54</c:v>
                </c:pt>
                <c:pt idx="56">
                  <c:v>24.08</c:v>
                </c:pt>
                <c:pt idx="57">
                  <c:v>24.54</c:v>
                </c:pt>
                <c:pt idx="58">
                  <c:v>24.09</c:v>
                </c:pt>
                <c:pt idx="59">
                  <c:v>24.34</c:v>
                </c:pt>
                <c:pt idx="60">
                  <c:v>24.73</c:v>
                </c:pt>
                <c:pt idx="61">
                  <c:v>24.41</c:v>
                </c:pt>
                <c:pt idx="62">
                  <c:v>24.63</c:v>
                </c:pt>
                <c:pt idx="63">
                  <c:v>24.12</c:v>
                </c:pt>
                <c:pt idx="64">
                  <c:v>24.27</c:v>
                </c:pt>
                <c:pt idx="65">
                  <c:v>24.45</c:v>
                </c:pt>
                <c:pt idx="66">
                  <c:v>24.38</c:v>
                </c:pt>
                <c:pt idx="67">
                  <c:v>24.71</c:v>
                </c:pt>
                <c:pt idx="68">
                  <c:v>24.37</c:v>
                </c:pt>
                <c:pt idx="69">
                  <c:v>24.39</c:v>
                </c:pt>
                <c:pt idx="70">
                  <c:v>24.83</c:v>
                </c:pt>
                <c:pt idx="71">
                  <c:v>23.58</c:v>
                </c:pt>
                <c:pt idx="72">
                  <c:v>24.07</c:v>
                </c:pt>
                <c:pt idx="73">
                  <c:v>24.65</c:v>
                </c:pt>
                <c:pt idx="74">
                  <c:v>25.45</c:v>
                </c:pt>
                <c:pt idx="75">
                  <c:v>26.13</c:v>
                </c:pt>
                <c:pt idx="76">
                  <c:v>25.95</c:v>
                </c:pt>
                <c:pt idx="77">
                  <c:v>25.17</c:v>
                </c:pt>
                <c:pt idx="78">
                  <c:v>25.759999999999998</c:v>
                </c:pt>
                <c:pt idx="79">
                  <c:v>24.99</c:v>
                </c:pt>
                <c:pt idx="80">
                  <c:v>24.57</c:v>
                </c:pt>
                <c:pt idx="81">
                  <c:v>24.95</c:v>
                </c:pt>
                <c:pt idx="82">
                  <c:v>24.52</c:v>
                </c:pt>
                <c:pt idx="83">
                  <c:v>25.25</c:v>
                </c:pt>
                <c:pt idx="84">
                  <c:v>25.689999999999998</c:v>
                </c:pt>
                <c:pt idx="85">
                  <c:v>24.96</c:v>
                </c:pt>
                <c:pt idx="86">
                  <c:v>25.05</c:v>
                </c:pt>
                <c:pt idx="87">
                  <c:v>24.31</c:v>
                </c:pt>
                <c:pt idx="88">
                  <c:v>24.45</c:v>
                </c:pt>
                <c:pt idx="89">
                  <c:v>25.33</c:v>
                </c:pt>
                <c:pt idx="90">
                  <c:v>24</c:v>
                </c:pt>
                <c:pt idx="91">
                  <c:v>23.91</c:v>
                </c:pt>
                <c:pt idx="92">
                  <c:v>23.58</c:v>
                </c:pt>
                <c:pt idx="93">
                  <c:v>24.21</c:v>
                </c:pt>
                <c:pt idx="94">
                  <c:v>24.7</c:v>
                </c:pt>
                <c:pt idx="95">
                  <c:v>24.2</c:v>
                </c:pt>
                <c:pt idx="96">
                  <c:v>24.63</c:v>
                </c:pt>
                <c:pt idx="97">
                  <c:v>24.54</c:v>
                </c:pt>
                <c:pt idx="98">
                  <c:v>24.03</c:v>
                </c:pt>
                <c:pt idx="99">
                  <c:v>24.32</c:v>
                </c:pt>
                <c:pt idx="100">
                  <c:v>24.7</c:v>
                </c:pt>
                <c:pt idx="101">
                  <c:v>23.99</c:v>
                </c:pt>
                <c:pt idx="102">
                  <c:v>24.19</c:v>
                </c:pt>
                <c:pt idx="103">
                  <c:v>24.509999999999998</c:v>
                </c:pt>
                <c:pt idx="104">
                  <c:v>25.87</c:v>
                </c:pt>
                <c:pt idx="105">
                  <c:v>25.87</c:v>
                </c:pt>
                <c:pt idx="106">
                  <c:v>25.83</c:v>
                </c:pt>
                <c:pt idx="107">
                  <c:v>24.77</c:v>
                </c:pt>
                <c:pt idx="108">
                  <c:v>24.49</c:v>
                </c:pt>
                <c:pt idx="109">
                  <c:v>24.419999999999998</c:v>
                </c:pt>
                <c:pt idx="110">
                  <c:v>24.8</c:v>
                </c:pt>
                <c:pt idx="111">
                  <c:v>23.9</c:v>
                </c:pt>
                <c:pt idx="112">
                  <c:v>24.11</c:v>
                </c:pt>
                <c:pt idx="113">
                  <c:v>24.14</c:v>
                </c:pt>
                <c:pt idx="114">
                  <c:v>24.05</c:v>
                </c:pt>
                <c:pt idx="115">
                  <c:v>23.46</c:v>
                </c:pt>
                <c:pt idx="116">
                  <c:v>24.419999999999998</c:v>
                </c:pt>
                <c:pt idx="117">
                  <c:v>24.38</c:v>
                </c:pt>
                <c:pt idx="118">
                  <c:v>23.83</c:v>
                </c:pt>
                <c:pt idx="119">
                  <c:v>24.44</c:v>
                </c:pt>
                <c:pt idx="120">
                  <c:v>24.62</c:v>
                </c:pt>
                <c:pt idx="121">
                  <c:v>24.38</c:v>
                </c:pt>
                <c:pt idx="122">
                  <c:v>24.21</c:v>
                </c:pt>
                <c:pt idx="123">
                  <c:v>24.25</c:v>
                </c:pt>
                <c:pt idx="124">
                  <c:v>24.04</c:v>
                </c:pt>
                <c:pt idx="125">
                  <c:v>24.82</c:v>
                </c:pt>
                <c:pt idx="126">
                  <c:v>24.05</c:v>
                </c:pt>
                <c:pt idx="127">
                  <c:v>24.91</c:v>
                </c:pt>
                <c:pt idx="128">
                  <c:v>24.37</c:v>
                </c:pt>
                <c:pt idx="129">
                  <c:v>24.939999999999998</c:v>
                </c:pt>
                <c:pt idx="130">
                  <c:v>24.43</c:v>
                </c:pt>
                <c:pt idx="131">
                  <c:v>24.5</c:v>
                </c:pt>
                <c:pt idx="132">
                  <c:v>24.43</c:v>
                </c:pt>
                <c:pt idx="133">
                  <c:v>25.77</c:v>
                </c:pt>
                <c:pt idx="134">
                  <c:v>24.46</c:v>
                </c:pt>
                <c:pt idx="135">
                  <c:v>24.12</c:v>
                </c:pt>
                <c:pt idx="136">
                  <c:v>24.55</c:v>
                </c:pt>
                <c:pt idx="137">
                  <c:v>24.22</c:v>
                </c:pt>
                <c:pt idx="138">
                  <c:v>24.09</c:v>
                </c:pt>
                <c:pt idx="139">
                  <c:v>25.59</c:v>
                </c:pt>
                <c:pt idx="140">
                  <c:v>24.37</c:v>
                </c:pt>
                <c:pt idx="141">
                  <c:v>24.46</c:v>
                </c:pt>
                <c:pt idx="142">
                  <c:v>24.75</c:v>
                </c:pt>
                <c:pt idx="143">
                  <c:v>23.9</c:v>
                </c:pt>
                <c:pt idx="144">
                  <c:v>25.1</c:v>
                </c:pt>
                <c:pt idx="145">
                  <c:v>25.65</c:v>
                </c:pt>
                <c:pt idx="146">
                  <c:v>23.84</c:v>
                </c:pt>
              </c:numCache>
            </c:numRef>
          </c:yVal>
          <c:smooth val="1"/>
        </c:ser>
        <c:ser>
          <c:idx val="5"/>
          <c:order val="4"/>
          <c:tx>
            <c:v>2010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'TD05'!$C$560:$C$667</c:f>
              <c:numCache>
                <c:formatCode>0.000</c:formatCode>
                <c:ptCount val="108"/>
                <c:pt idx="0">
                  <c:v>223.36699999999999</c:v>
                </c:pt>
                <c:pt idx="1">
                  <c:v>74.885999999999996</c:v>
                </c:pt>
                <c:pt idx="2">
                  <c:v>46.475000000000001</c:v>
                </c:pt>
                <c:pt idx="3">
                  <c:v>165.66800000000001</c:v>
                </c:pt>
                <c:pt idx="4">
                  <c:v>47.783000000000001</c:v>
                </c:pt>
                <c:pt idx="5">
                  <c:v>132.32499999999999</c:v>
                </c:pt>
                <c:pt idx="6">
                  <c:v>82.867000000000004</c:v>
                </c:pt>
                <c:pt idx="7">
                  <c:v>41.203000000000003</c:v>
                </c:pt>
                <c:pt idx="8">
                  <c:v>78.204999999999998</c:v>
                </c:pt>
                <c:pt idx="9">
                  <c:v>171.53399999999999</c:v>
                </c:pt>
                <c:pt idx="10">
                  <c:v>163.26</c:v>
                </c:pt>
                <c:pt idx="11">
                  <c:v>61.152999999999999</c:v>
                </c:pt>
                <c:pt idx="12">
                  <c:v>63.02</c:v>
                </c:pt>
                <c:pt idx="13">
                  <c:v>46.85</c:v>
                </c:pt>
                <c:pt idx="14">
                  <c:v>121.527</c:v>
                </c:pt>
                <c:pt idx="15">
                  <c:v>257.41000000000003</c:v>
                </c:pt>
                <c:pt idx="16">
                  <c:v>216.273</c:v>
                </c:pt>
                <c:pt idx="17">
                  <c:v>198.29</c:v>
                </c:pt>
                <c:pt idx="18">
                  <c:v>295.50700000000001</c:v>
                </c:pt>
                <c:pt idx="19">
                  <c:v>249.042</c:v>
                </c:pt>
                <c:pt idx="20">
                  <c:v>304.25799999999998</c:v>
                </c:pt>
                <c:pt idx="21">
                  <c:v>285.13200000000001</c:v>
                </c:pt>
                <c:pt idx="22">
                  <c:v>299.77100000000002</c:v>
                </c:pt>
                <c:pt idx="23">
                  <c:v>255.80699999999999</c:v>
                </c:pt>
                <c:pt idx="24">
                  <c:v>262.46899999999999</c:v>
                </c:pt>
                <c:pt idx="25">
                  <c:v>286.20400000000001</c:v>
                </c:pt>
                <c:pt idx="26">
                  <c:v>300.35300000000001</c:v>
                </c:pt>
                <c:pt idx="27">
                  <c:v>322.24</c:v>
                </c:pt>
                <c:pt idx="28">
                  <c:v>305.81</c:v>
                </c:pt>
                <c:pt idx="29">
                  <c:v>310.18900000000002</c:v>
                </c:pt>
                <c:pt idx="30">
                  <c:v>78.561000000000007</c:v>
                </c:pt>
                <c:pt idx="31">
                  <c:v>267.99099999999999</c:v>
                </c:pt>
                <c:pt idx="32">
                  <c:v>215.999</c:v>
                </c:pt>
                <c:pt idx="33">
                  <c:v>292.036</c:v>
                </c:pt>
                <c:pt idx="34">
                  <c:v>327.697</c:v>
                </c:pt>
                <c:pt idx="35">
                  <c:v>217.512</c:v>
                </c:pt>
                <c:pt idx="36">
                  <c:v>314.62099999999998</c:v>
                </c:pt>
                <c:pt idx="37">
                  <c:v>299.67899999999997</c:v>
                </c:pt>
                <c:pt idx="38">
                  <c:v>155.59200000000001</c:v>
                </c:pt>
                <c:pt idx="39">
                  <c:v>161.31700000000001</c:v>
                </c:pt>
                <c:pt idx="40">
                  <c:v>302.084</c:v>
                </c:pt>
                <c:pt idx="41">
                  <c:v>240.80099999999999</c:v>
                </c:pt>
                <c:pt idx="42">
                  <c:v>311.14999999999998</c:v>
                </c:pt>
                <c:pt idx="43">
                  <c:v>322.94099999999997</c:v>
                </c:pt>
                <c:pt idx="44">
                  <c:v>328.32499999999999</c:v>
                </c:pt>
                <c:pt idx="45">
                  <c:v>134.56100000000001</c:v>
                </c:pt>
                <c:pt idx="46">
                  <c:v>76.665000000000006</c:v>
                </c:pt>
                <c:pt idx="47">
                  <c:v>54.953000000000003</c:v>
                </c:pt>
                <c:pt idx="48">
                  <c:v>334.04199999999997</c:v>
                </c:pt>
                <c:pt idx="49">
                  <c:v>314.16199999999998</c:v>
                </c:pt>
                <c:pt idx="50">
                  <c:v>204.35400000000001</c:v>
                </c:pt>
                <c:pt idx="51">
                  <c:v>203.25899999999999</c:v>
                </c:pt>
                <c:pt idx="52">
                  <c:v>266.73099999999999</c:v>
                </c:pt>
                <c:pt idx="53">
                  <c:v>221.846</c:v>
                </c:pt>
                <c:pt idx="54">
                  <c:v>120.51600000000001</c:v>
                </c:pt>
                <c:pt idx="55">
                  <c:v>288.85899999999998</c:v>
                </c:pt>
                <c:pt idx="56">
                  <c:v>259.68799999999999</c:v>
                </c:pt>
                <c:pt idx="57">
                  <c:v>153.40799999999999</c:v>
                </c:pt>
                <c:pt idx="58">
                  <c:v>186.809</c:v>
                </c:pt>
                <c:pt idx="59">
                  <c:v>306.97699999999998</c:v>
                </c:pt>
                <c:pt idx="60">
                  <c:v>115.68600000000001</c:v>
                </c:pt>
                <c:pt idx="61">
                  <c:v>198.197</c:v>
                </c:pt>
                <c:pt idx="62">
                  <c:v>86.67</c:v>
                </c:pt>
                <c:pt idx="63">
                  <c:v>209.738</c:v>
                </c:pt>
                <c:pt idx="64">
                  <c:v>121.614</c:v>
                </c:pt>
                <c:pt idx="65">
                  <c:v>146.95099999999999</c:v>
                </c:pt>
                <c:pt idx="66">
                  <c:v>229.785</c:v>
                </c:pt>
                <c:pt idx="67">
                  <c:v>125.02800000000001</c:v>
                </c:pt>
                <c:pt idx="68">
                  <c:v>188.11</c:v>
                </c:pt>
                <c:pt idx="69">
                  <c:v>132.77099999999999</c:v>
                </c:pt>
                <c:pt idx="70">
                  <c:v>154.46199999999999</c:v>
                </c:pt>
                <c:pt idx="71">
                  <c:v>327.53699999999998</c:v>
                </c:pt>
                <c:pt idx="72">
                  <c:v>382.48899999999998</c:v>
                </c:pt>
                <c:pt idx="73">
                  <c:v>160.47</c:v>
                </c:pt>
                <c:pt idx="74">
                  <c:v>150.547</c:v>
                </c:pt>
                <c:pt idx="75">
                  <c:v>97.248000000000005</c:v>
                </c:pt>
                <c:pt idx="76">
                  <c:v>198.54400000000001</c:v>
                </c:pt>
                <c:pt idx="77">
                  <c:v>187.59800000000001</c:v>
                </c:pt>
                <c:pt idx="78">
                  <c:v>91.259</c:v>
                </c:pt>
                <c:pt idx="79">
                  <c:v>127.773</c:v>
                </c:pt>
                <c:pt idx="80">
                  <c:v>110.85599999999999</c:v>
                </c:pt>
                <c:pt idx="81">
                  <c:v>64.914000000000001</c:v>
                </c:pt>
                <c:pt idx="82">
                  <c:v>115.852</c:v>
                </c:pt>
                <c:pt idx="83">
                  <c:v>259.32299999999998</c:v>
                </c:pt>
                <c:pt idx="84">
                  <c:v>199.31800000000001</c:v>
                </c:pt>
                <c:pt idx="85">
                  <c:v>164.77</c:v>
                </c:pt>
                <c:pt idx="86">
                  <c:v>94.543999999999997</c:v>
                </c:pt>
                <c:pt idx="87">
                  <c:v>136.542</c:v>
                </c:pt>
                <c:pt idx="88">
                  <c:v>111.018</c:v>
                </c:pt>
                <c:pt idx="89">
                  <c:v>105.53400000000001</c:v>
                </c:pt>
                <c:pt idx="90">
                  <c:v>117.798</c:v>
                </c:pt>
                <c:pt idx="91">
                  <c:v>200.88</c:v>
                </c:pt>
                <c:pt idx="92">
                  <c:v>129.68600000000001</c:v>
                </c:pt>
                <c:pt idx="93">
                  <c:v>123.39</c:v>
                </c:pt>
                <c:pt idx="94">
                  <c:v>118.03700000000001</c:v>
                </c:pt>
                <c:pt idx="95">
                  <c:v>220.59</c:v>
                </c:pt>
                <c:pt idx="96">
                  <c:v>118.708</c:v>
                </c:pt>
                <c:pt idx="97">
                  <c:v>148.74600000000001</c:v>
                </c:pt>
                <c:pt idx="98">
                  <c:v>67.119</c:v>
                </c:pt>
                <c:pt idx="99">
                  <c:v>124.373</c:v>
                </c:pt>
                <c:pt idx="100">
                  <c:v>86.436999999999998</c:v>
                </c:pt>
                <c:pt idx="101">
                  <c:v>61.027999999999999</c:v>
                </c:pt>
                <c:pt idx="102">
                  <c:v>146.62799999999999</c:v>
                </c:pt>
                <c:pt idx="103">
                  <c:v>54.031999999999996</c:v>
                </c:pt>
                <c:pt idx="104">
                  <c:v>117.39</c:v>
                </c:pt>
                <c:pt idx="105">
                  <c:v>56.268000000000001</c:v>
                </c:pt>
                <c:pt idx="106">
                  <c:v>48.694000000000003</c:v>
                </c:pt>
                <c:pt idx="107">
                  <c:v>119.16200000000001</c:v>
                </c:pt>
              </c:numCache>
            </c:numRef>
          </c:xVal>
          <c:yVal>
            <c:numRef>
              <c:f>'TD05'!$B$560:$B$667</c:f>
              <c:numCache>
                <c:formatCode>0.00</c:formatCode>
                <c:ptCount val="108"/>
                <c:pt idx="0">
                  <c:v>25.34</c:v>
                </c:pt>
                <c:pt idx="1">
                  <c:v>24.11</c:v>
                </c:pt>
                <c:pt idx="2">
                  <c:v>23.759999999999998</c:v>
                </c:pt>
                <c:pt idx="3">
                  <c:v>24.89</c:v>
                </c:pt>
                <c:pt idx="4">
                  <c:v>23.75</c:v>
                </c:pt>
                <c:pt idx="5">
                  <c:v>24.72</c:v>
                </c:pt>
                <c:pt idx="6">
                  <c:v>24.25</c:v>
                </c:pt>
                <c:pt idx="7">
                  <c:v>23.509999999999998</c:v>
                </c:pt>
                <c:pt idx="8">
                  <c:v>23.93</c:v>
                </c:pt>
                <c:pt idx="9">
                  <c:v>24.98</c:v>
                </c:pt>
                <c:pt idx="10">
                  <c:v>24.49</c:v>
                </c:pt>
                <c:pt idx="11">
                  <c:v>23.99</c:v>
                </c:pt>
                <c:pt idx="12">
                  <c:v>23.95</c:v>
                </c:pt>
                <c:pt idx="13">
                  <c:v>23.759999999999998</c:v>
                </c:pt>
                <c:pt idx="14">
                  <c:v>24.62</c:v>
                </c:pt>
                <c:pt idx="15">
                  <c:v>25.59</c:v>
                </c:pt>
                <c:pt idx="16">
                  <c:v>25.36</c:v>
                </c:pt>
                <c:pt idx="17">
                  <c:v>25.13</c:v>
                </c:pt>
                <c:pt idx="18">
                  <c:v>25.83</c:v>
                </c:pt>
                <c:pt idx="19">
                  <c:v>25.48</c:v>
                </c:pt>
                <c:pt idx="20">
                  <c:v>25.97</c:v>
                </c:pt>
                <c:pt idx="21">
                  <c:v>25.79</c:v>
                </c:pt>
                <c:pt idx="22">
                  <c:v>25.83</c:v>
                </c:pt>
                <c:pt idx="23">
                  <c:v>25.59</c:v>
                </c:pt>
                <c:pt idx="24">
                  <c:v>25.65</c:v>
                </c:pt>
                <c:pt idx="25">
                  <c:v>25.79</c:v>
                </c:pt>
                <c:pt idx="26">
                  <c:v>25.91</c:v>
                </c:pt>
                <c:pt idx="27">
                  <c:v>25.93</c:v>
                </c:pt>
                <c:pt idx="28">
                  <c:v>25.91</c:v>
                </c:pt>
                <c:pt idx="29">
                  <c:v>25.93</c:v>
                </c:pt>
                <c:pt idx="30">
                  <c:v>24.18</c:v>
                </c:pt>
                <c:pt idx="31">
                  <c:v>25.64</c:v>
                </c:pt>
                <c:pt idx="32">
                  <c:v>25.32</c:v>
                </c:pt>
                <c:pt idx="33">
                  <c:v>25.92</c:v>
                </c:pt>
                <c:pt idx="34">
                  <c:v>25.95</c:v>
                </c:pt>
                <c:pt idx="35">
                  <c:v>25.35</c:v>
                </c:pt>
                <c:pt idx="36">
                  <c:v>25.93</c:v>
                </c:pt>
                <c:pt idx="37">
                  <c:v>25.83</c:v>
                </c:pt>
                <c:pt idx="38">
                  <c:v>24.939999999999998</c:v>
                </c:pt>
                <c:pt idx="39">
                  <c:v>24.939999999999998</c:v>
                </c:pt>
                <c:pt idx="40">
                  <c:v>25.89</c:v>
                </c:pt>
                <c:pt idx="41">
                  <c:v>25.58</c:v>
                </c:pt>
                <c:pt idx="42">
                  <c:v>25.93</c:v>
                </c:pt>
                <c:pt idx="43">
                  <c:v>25.99</c:v>
                </c:pt>
                <c:pt idx="44">
                  <c:v>26.03</c:v>
                </c:pt>
                <c:pt idx="45">
                  <c:v>24.8</c:v>
                </c:pt>
                <c:pt idx="46">
                  <c:v>24.14</c:v>
                </c:pt>
                <c:pt idx="47">
                  <c:v>23.87</c:v>
                </c:pt>
                <c:pt idx="48">
                  <c:v>25.93</c:v>
                </c:pt>
                <c:pt idx="49">
                  <c:v>25.83</c:v>
                </c:pt>
                <c:pt idx="50">
                  <c:v>25.29</c:v>
                </c:pt>
                <c:pt idx="51">
                  <c:v>25.27</c:v>
                </c:pt>
                <c:pt idx="52">
                  <c:v>25.62</c:v>
                </c:pt>
                <c:pt idx="53">
                  <c:v>25.35</c:v>
                </c:pt>
                <c:pt idx="54">
                  <c:v>24.63</c:v>
                </c:pt>
                <c:pt idx="55">
                  <c:v>25.93</c:v>
                </c:pt>
                <c:pt idx="56">
                  <c:v>25.45</c:v>
                </c:pt>
                <c:pt idx="57">
                  <c:v>24.87</c:v>
                </c:pt>
                <c:pt idx="58">
                  <c:v>25.13</c:v>
                </c:pt>
                <c:pt idx="59">
                  <c:v>25.91</c:v>
                </c:pt>
                <c:pt idx="60">
                  <c:v>24.43</c:v>
                </c:pt>
                <c:pt idx="61">
                  <c:v>25.16</c:v>
                </c:pt>
                <c:pt idx="62">
                  <c:v>24.3</c:v>
                </c:pt>
                <c:pt idx="63">
                  <c:v>25.22</c:v>
                </c:pt>
                <c:pt idx="64">
                  <c:v>24.39</c:v>
                </c:pt>
                <c:pt idx="65">
                  <c:v>24.77</c:v>
                </c:pt>
                <c:pt idx="66">
                  <c:v>25.3</c:v>
                </c:pt>
                <c:pt idx="67">
                  <c:v>24.53</c:v>
                </c:pt>
                <c:pt idx="68">
                  <c:v>25.18</c:v>
                </c:pt>
                <c:pt idx="69">
                  <c:v>24.55</c:v>
                </c:pt>
                <c:pt idx="70">
                  <c:v>24.8</c:v>
                </c:pt>
                <c:pt idx="71">
                  <c:v>26.03</c:v>
                </c:pt>
                <c:pt idx="72">
                  <c:v>26.47</c:v>
                </c:pt>
                <c:pt idx="73">
                  <c:v>24.82</c:v>
                </c:pt>
                <c:pt idx="74">
                  <c:v>24.78</c:v>
                </c:pt>
                <c:pt idx="75">
                  <c:v>24.29</c:v>
                </c:pt>
                <c:pt idx="76">
                  <c:v>25.12</c:v>
                </c:pt>
                <c:pt idx="77">
                  <c:v>25.02</c:v>
                </c:pt>
                <c:pt idx="78">
                  <c:v>24.15</c:v>
                </c:pt>
                <c:pt idx="79">
                  <c:v>24.62</c:v>
                </c:pt>
                <c:pt idx="80">
                  <c:v>24.419999999999998</c:v>
                </c:pt>
                <c:pt idx="81">
                  <c:v>23.95</c:v>
                </c:pt>
                <c:pt idx="82">
                  <c:v>24.93</c:v>
                </c:pt>
                <c:pt idx="83">
                  <c:v>25.54</c:v>
                </c:pt>
                <c:pt idx="84">
                  <c:v>24.89</c:v>
                </c:pt>
                <c:pt idx="85">
                  <c:v>24.47</c:v>
                </c:pt>
                <c:pt idx="86">
                  <c:v>24.11</c:v>
                </c:pt>
                <c:pt idx="87">
                  <c:v>24.41</c:v>
                </c:pt>
                <c:pt idx="88">
                  <c:v>24.45</c:v>
                </c:pt>
                <c:pt idx="89">
                  <c:v>24.32</c:v>
                </c:pt>
                <c:pt idx="90">
                  <c:v>24.53</c:v>
                </c:pt>
                <c:pt idx="91">
                  <c:v>25.21</c:v>
                </c:pt>
                <c:pt idx="92">
                  <c:v>24.759999999999998</c:v>
                </c:pt>
                <c:pt idx="93">
                  <c:v>24.419999999999998</c:v>
                </c:pt>
                <c:pt idx="94">
                  <c:v>24.48</c:v>
                </c:pt>
                <c:pt idx="95">
                  <c:v>25.21</c:v>
                </c:pt>
                <c:pt idx="96">
                  <c:v>24.38</c:v>
                </c:pt>
                <c:pt idx="97">
                  <c:v>24.69</c:v>
                </c:pt>
                <c:pt idx="98">
                  <c:v>23.81</c:v>
                </c:pt>
                <c:pt idx="99">
                  <c:v>24.44</c:v>
                </c:pt>
                <c:pt idx="100">
                  <c:v>24</c:v>
                </c:pt>
                <c:pt idx="101">
                  <c:v>23.93</c:v>
                </c:pt>
                <c:pt idx="102">
                  <c:v>24.58</c:v>
                </c:pt>
                <c:pt idx="103">
                  <c:v>23.8</c:v>
                </c:pt>
                <c:pt idx="104">
                  <c:v>24.259999999999998</c:v>
                </c:pt>
                <c:pt idx="105">
                  <c:v>23.73</c:v>
                </c:pt>
                <c:pt idx="106">
                  <c:v>23.61</c:v>
                </c:pt>
                <c:pt idx="107">
                  <c:v>24.3</c:v>
                </c:pt>
              </c:numCache>
            </c:numRef>
          </c:yVal>
          <c:smooth val="1"/>
        </c:ser>
        <c:ser>
          <c:idx val="6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'TD05'!$C$668:$C$775</c:f>
              <c:numCache>
                <c:formatCode>0.000</c:formatCode>
                <c:ptCount val="108"/>
                <c:pt idx="0">
                  <c:v>90.099000000000004</c:v>
                </c:pt>
                <c:pt idx="1">
                  <c:v>59.679000000000002</c:v>
                </c:pt>
                <c:pt idx="2">
                  <c:v>40.494</c:v>
                </c:pt>
                <c:pt idx="3">
                  <c:v>57.725000000000001</c:v>
                </c:pt>
                <c:pt idx="4">
                  <c:v>84.108999999999995</c:v>
                </c:pt>
                <c:pt idx="5">
                  <c:v>65.932000000000002</c:v>
                </c:pt>
                <c:pt idx="6">
                  <c:v>35.401000000000003</c:v>
                </c:pt>
                <c:pt idx="7">
                  <c:v>53.667999999999999</c:v>
                </c:pt>
                <c:pt idx="8">
                  <c:v>170.95099999999999</c:v>
                </c:pt>
                <c:pt idx="9">
                  <c:v>61.268000000000001</c:v>
                </c:pt>
                <c:pt idx="10">
                  <c:v>57.673000000000002</c:v>
                </c:pt>
                <c:pt idx="11">
                  <c:v>48.648000000000003</c:v>
                </c:pt>
                <c:pt idx="12">
                  <c:v>69.77</c:v>
                </c:pt>
                <c:pt idx="13">
                  <c:v>245.047</c:v>
                </c:pt>
                <c:pt idx="14">
                  <c:v>150.69999999999999</c:v>
                </c:pt>
                <c:pt idx="15">
                  <c:v>131.19200000000001</c:v>
                </c:pt>
                <c:pt idx="16">
                  <c:v>146.51300000000001</c:v>
                </c:pt>
                <c:pt idx="17">
                  <c:v>77.132999999999996</c:v>
                </c:pt>
                <c:pt idx="18">
                  <c:v>62.005000000000003</c:v>
                </c:pt>
                <c:pt idx="19">
                  <c:v>69.34</c:v>
                </c:pt>
                <c:pt idx="20">
                  <c:v>53.771999999999998</c:v>
                </c:pt>
                <c:pt idx="21">
                  <c:v>159.51400000000001</c:v>
                </c:pt>
                <c:pt idx="22">
                  <c:v>312.375</c:v>
                </c:pt>
                <c:pt idx="23">
                  <c:v>138.20400000000001</c:v>
                </c:pt>
                <c:pt idx="24">
                  <c:v>90.004999999999995</c:v>
                </c:pt>
                <c:pt idx="25">
                  <c:v>82.150999999999996</c:v>
                </c:pt>
                <c:pt idx="26">
                  <c:v>106.042</c:v>
                </c:pt>
                <c:pt idx="27">
                  <c:v>46.561999999999998</c:v>
                </c:pt>
                <c:pt idx="28">
                  <c:v>31.881</c:v>
                </c:pt>
                <c:pt idx="29">
                  <c:v>110.65300000000001</c:v>
                </c:pt>
                <c:pt idx="30">
                  <c:v>348.459</c:v>
                </c:pt>
                <c:pt idx="31">
                  <c:v>356.06</c:v>
                </c:pt>
                <c:pt idx="32">
                  <c:v>165.44399999999999</c:v>
                </c:pt>
                <c:pt idx="33">
                  <c:v>360.58199999999999</c:v>
                </c:pt>
                <c:pt idx="34">
                  <c:v>362.76</c:v>
                </c:pt>
                <c:pt idx="35">
                  <c:v>189.76499999999999</c:v>
                </c:pt>
                <c:pt idx="36">
                  <c:v>252.428</c:v>
                </c:pt>
                <c:pt idx="37">
                  <c:v>252.33</c:v>
                </c:pt>
                <c:pt idx="38">
                  <c:v>287.34199999999998</c:v>
                </c:pt>
                <c:pt idx="39">
                  <c:v>325.96199999999999</c:v>
                </c:pt>
                <c:pt idx="40">
                  <c:v>394.84399999999999</c:v>
                </c:pt>
                <c:pt idx="41">
                  <c:v>373.59500000000003</c:v>
                </c:pt>
                <c:pt idx="42">
                  <c:v>424.53</c:v>
                </c:pt>
                <c:pt idx="43">
                  <c:v>396.21699999999998</c:v>
                </c:pt>
                <c:pt idx="44">
                  <c:v>463.471</c:v>
                </c:pt>
                <c:pt idx="45">
                  <c:v>474.89600000000002</c:v>
                </c:pt>
                <c:pt idx="46">
                  <c:v>378.041</c:v>
                </c:pt>
                <c:pt idx="47">
                  <c:v>282.99900000000002</c:v>
                </c:pt>
                <c:pt idx="48">
                  <c:v>126.389</c:v>
                </c:pt>
                <c:pt idx="49">
                  <c:v>164.726</c:v>
                </c:pt>
                <c:pt idx="50">
                  <c:v>188.38</c:v>
                </c:pt>
                <c:pt idx="51">
                  <c:v>138.541</c:v>
                </c:pt>
                <c:pt idx="52">
                  <c:v>187.446</c:v>
                </c:pt>
                <c:pt idx="53">
                  <c:v>196.81200000000001</c:v>
                </c:pt>
                <c:pt idx="54">
                  <c:v>214.435</c:v>
                </c:pt>
                <c:pt idx="55">
                  <c:v>205.97300000000001</c:v>
                </c:pt>
                <c:pt idx="56">
                  <c:v>236.49700000000001</c:v>
                </c:pt>
                <c:pt idx="57">
                  <c:v>191.46600000000001</c:v>
                </c:pt>
                <c:pt idx="58">
                  <c:v>242.85599999999999</c:v>
                </c:pt>
                <c:pt idx="59">
                  <c:v>291.64299999999997</c:v>
                </c:pt>
                <c:pt idx="60">
                  <c:v>158.428</c:v>
                </c:pt>
                <c:pt idx="61">
                  <c:v>113.06699999999999</c:v>
                </c:pt>
                <c:pt idx="62">
                  <c:v>149.18</c:v>
                </c:pt>
                <c:pt idx="63">
                  <c:v>106.833</c:v>
                </c:pt>
                <c:pt idx="64">
                  <c:v>110.496</c:v>
                </c:pt>
                <c:pt idx="65">
                  <c:v>99.977000000000004</c:v>
                </c:pt>
                <c:pt idx="66">
                  <c:v>79.358000000000004</c:v>
                </c:pt>
                <c:pt idx="67">
                  <c:v>152.47900000000001</c:v>
                </c:pt>
                <c:pt idx="68">
                  <c:v>98.037000000000006</c:v>
                </c:pt>
                <c:pt idx="69">
                  <c:v>109.578</c:v>
                </c:pt>
                <c:pt idx="70">
                  <c:v>90.17</c:v>
                </c:pt>
                <c:pt idx="71">
                  <c:v>79.424000000000007</c:v>
                </c:pt>
                <c:pt idx="72">
                  <c:v>89.174999999999997</c:v>
                </c:pt>
                <c:pt idx="73">
                  <c:v>220.78899999999999</c:v>
                </c:pt>
                <c:pt idx="74">
                  <c:v>198.137</c:v>
                </c:pt>
                <c:pt idx="75">
                  <c:v>301.68799999999999</c:v>
                </c:pt>
                <c:pt idx="76">
                  <c:v>341.03100000000001</c:v>
                </c:pt>
                <c:pt idx="77">
                  <c:v>332.79599999999999</c:v>
                </c:pt>
                <c:pt idx="78">
                  <c:v>346.81400000000002</c:v>
                </c:pt>
                <c:pt idx="79">
                  <c:v>340.08600000000001</c:v>
                </c:pt>
                <c:pt idx="80">
                  <c:v>326.16000000000003</c:v>
                </c:pt>
                <c:pt idx="81">
                  <c:v>312.80500000000001</c:v>
                </c:pt>
                <c:pt idx="82">
                  <c:v>326.096</c:v>
                </c:pt>
                <c:pt idx="83">
                  <c:v>328.98099999999999</c:v>
                </c:pt>
                <c:pt idx="84">
                  <c:v>325.04500000000002</c:v>
                </c:pt>
                <c:pt idx="85">
                  <c:v>307.40899999999999</c:v>
                </c:pt>
                <c:pt idx="86">
                  <c:v>336.07100000000003</c:v>
                </c:pt>
                <c:pt idx="87">
                  <c:v>398.53500000000003</c:v>
                </c:pt>
                <c:pt idx="88">
                  <c:v>403.78</c:v>
                </c:pt>
                <c:pt idx="89">
                  <c:v>418.00700000000001</c:v>
                </c:pt>
                <c:pt idx="90">
                  <c:v>406.762</c:v>
                </c:pt>
                <c:pt idx="91">
                  <c:v>418.19400000000002</c:v>
                </c:pt>
                <c:pt idx="92">
                  <c:v>430.197</c:v>
                </c:pt>
                <c:pt idx="93">
                  <c:v>413.42</c:v>
                </c:pt>
                <c:pt idx="94">
                  <c:v>395.60899999999998</c:v>
                </c:pt>
                <c:pt idx="95">
                  <c:v>412.399</c:v>
                </c:pt>
                <c:pt idx="96">
                  <c:v>393.88400000000001</c:v>
                </c:pt>
                <c:pt idx="97">
                  <c:v>408.267</c:v>
                </c:pt>
                <c:pt idx="98">
                  <c:v>405.22699999999998</c:v>
                </c:pt>
                <c:pt idx="99">
                  <c:v>392.31</c:v>
                </c:pt>
                <c:pt idx="100">
                  <c:v>422.44</c:v>
                </c:pt>
                <c:pt idx="101">
                  <c:v>399.94499999999999</c:v>
                </c:pt>
                <c:pt idx="102">
                  <c:v>357.32900000000001</c:v>
                </c:pt>
                <c:pt idx="103">
                  <c:v>330.58</c:v>
                </c:pt>
                <c:pt idx="104">
                  <c:v>334.87299999999999</c:v>
                </c:pt>
                <c:pt idx="105">
                  <c:v>347.79599999999999</c:v>
                </c:pt>
                <c:pt idx="106">
                  <c:v>312.01400000000001</c:v>
                </c:pt>
                <c:pt idx="107">
                  <c:v>354.80700000000002</c:v>
                </c:pt>
              </c:numCache>
            </c:numRef>
          </c:xVal>
          <c:yVal>
            <c:numRef>
              <c:f>'TD05'!$B$668:$B$775</c:f>
              <c:numCache>
                <c:formatCode>0.00</c:formatCode>
                <c:ptCount val="108"/>
                <c:pt idx="0">
                  <c:v>24.18</c:v>
                </c:pt>
                <c:pt idx="1">
                  <c:v>23.78</c:v>
                </c:pt>
                <c:pt idx="2">
                  <c:v>23.63</c:v>
                </c:pt>
                <c:pt idx="3">
                  <c:v>23.91</c:v>
                </c:pt>
                <c:pt idx="4">
                  <c:v>24.13</c:v>
                </c:pt>
                <c:pt idx="5">
                  <c:v>23.95</c:v>
                </c:pt>
                <c:pt idx="6">
                  <c:v>23.61</c:v>
                </c:pt>
                <c:pt idx="7">
                  <c:v>23.77</c:v>
                </c:pt>
                <c:pt idx="8">
                  <c:v>24.87</c:v>
                </c:pt>
                <c:pt idx="9">
                  <c:v>23.91</c:v>
                </c:pt>
                <c:pt idx="10">
                  <c:v>23.81</c:v>
                </c:pt>
                <c:pt idx="11">
                  <c:v>23.69</c:v>
                </c:pt>
                <c:pt idx="12">
                  <c:v>23.93</c:v>
                </c:pt>
                <c:pt idx="13">
                  <c:v>25.48</c:v>
                </c:pt>
                <c:pt idx="14">
                  <c:v>24.72</c:v>
                </c:pt>
                <c:pt idx="15">
                  <c:v>24.66</c:v>
                </c:pt>
                <c:pt idx="16">
                  <c:v>24.79</c:v>
                </c:pt>
                <c:pt idx="17">
                  <c:v>24</c:v>
                </c:pt>
                <c:pt idx="18">
                  <c:v>23.84</c:v>
                </c:pt>
                <c:pt idx="19">
                  <c:v>23.93</c:v>
                </c:pt>
                <c:pt idx="20">
                  <c:v>23.79</c:v>
                </c:pt>
                <c:pt idx="21">
                  <c:v>24.759999999999998</c:v>
                </c:pt>
                <c:pt idx="22">
                  <c:v>25.83</c:v>
                </c:pt>
                <c:pt idx="23">
                  <c:v>24.75</c:v>
                </c:pt>
                <c:pt idx="24">
                  <c:v>24.75</c:v>
                </c:pt>
                <c:pt idx="25">
                  <c:v>24.05</c:v>
                </c:pt>
                <c:pt idx="26">
                  <c:v>24.3</c:v>
                </c:pt>
                <c:pt idx="27">
                  <c:v>23.68</c:v>
                </c:pt>
                <c:pt idx="28">
                  <c:v>23.43</c:v>
                </c:pt>
                <c:pt idx="29">
                  <c:v>24.419999999999998</c:v>
                </c:pt>
                <c:pt idx="30">
                  <c:v>26.03</c:v>
                </c:pt>
                <c:pt idx="31">
                  <c:v>26.09</c:v>
                </c:pt>
                <c:pt idx="32">
                  <c:v>24.79</c:v>
                </c:pt>
                <c:pt idx="33">
                  <c:v>26.009999999999998</c:v>
                </c:pt>
                <c:pt idx="34">
                  <c:v>26.03</c:v>
                </c:pt>
                <c:pt idx="35">
                  <c:v>24.84</c:v>
                </c:pt>
                <c:pt idx="36">
                  <c:v>26.05</c:v>
                </c:pt>
                <c:pt idx="37">
                  <c:v>26.03</c:v>
                </c:pt>
                <c:pt idx="38">
                  <c:v>25.66</c:v>
                </c:pt>
                <c:pt idx="39">
                  <c:v>25.93</c:v>
                </c:pt>
                <c:pt idx="40">
                  <c:v>26.28</c:v>
                </c:pt>
                <c:pt idx="41">
                  <c:v>26.09</c:v>
                </c:pt>
                <c:pt idx="42">
                  <c:v>26.33</c:v>
                </c:pt>
                <c:pt idx="43">
                  <c:v>26.25</c:v>
                </c:pt>
                <c:pt idx="44">
                  <c:v>26.6</c:v>
                </c:pt>
                <c:pt idx="45">
                  <c:v>26.59</c:v>
                </c:pt>
                <c:pt idx="46">
                  <c:v>26.03</c:v>
                </c:pt>
                <c:pt idx="47">
                  <c:v>25.53</c:v>
                </c:pt>
                <c:pt idx="48">
                  <c:v>24.65</c:v>
                </c:pt>
                <c:pt idx="49">
                  <c:v>24.84</c:v>
                </c:pt>
                <c:pt idx="50">
                  <c:v>24.86</c:v>
                </c:pt>
                <c:pt idx="51">
                  <c:v>24.69</c:v>
                </c:pt>
                <c:pt idx="52">
                  <c:v>25.009999999999998</c:v>
                </c:pt>
                <c:pt idx="53">
                  <c:v>25.02</c:v>
                </c:pt>
                <c:pt idx="54">
                  <c:v>25.189999999999998</c:v>
                </c:pt>
                <c:pt idx="55">
                  <c:v>25.2</c:v>
                </c:pt>
                <c:pt idx="56">
                  <c:v>25.189999999999998</c:v>
                </c:pt>
                <c:pt idx="57">
                  <c:v>24.85</c:v>
                </c:pt>
                <c:pt idx="58">
                  <c:v>25.03</c:v>
                </c:pt>
                <c:pt idx="59">
                  <c:v>25.37</c:v>
                </c:pt>
                <c:pt idx="60">
                  <c:v>24.79</c:v>
                </c:pt>
                <c:pt idx="61">
                  <c:v>24.21</c:v>
                </c:pt>
                <c:pt idx="62">
                  <c:v>24.56</c:v>
                </c:pt>
                <c:pt idx="63">
                  <c:v>24.38</c:v>
                </c:pt>
                <c:pt idx="64">
                  <c:v>24.24</c:v>
                </c:pt>
                <c:pt idx="65">
                  <c:v>24.12</c:v>
                </c:pt>
                <c:pt idx="66">
                  <c:v>24.08</c:v>
                </c:pt>
                <c:pt idx="67">
                  <c:v>24.64</c:v>
                </c:pt>
                <c:pt idx="68">
                  <c:v>24.38</c:v>
                </c:pt>
                <c:pt idx="69">
                  <c:v>24.3</c:v>
                </c:pt>
                <c:pt idx="70">
                  <c:v>24.28</c:v>
                </c:pt>
                <c:pt idx="71">
                  <c:v>24.07</c:v>
                </c:pt>
                <c:pt idx="72">
                  <c:v>24.16</c:v>
                </c:pt>
                <c:pt idx="73">
                  <c:v>24.59</c:v>
                </c:pt>
                <c:pt idx="74">
                  <c:v>25.15</c:v>
                </c:pt>
                <c:pt idx="75">
                  <c:v>25.75</c:v>
                </c:pt>
                <c:pt idx="76">
                  <c:v>26.05</c:v>
                </c:pt>
                <c:pt idx="77">
                  <c:v>26.03</c:v>
                </c:pt>
                <c:pt idx="78">
                  <c:v>26.07</c:v>
                </c:pt>
                <c:pt idx="79">
                  <c:v>26.05</c:v>
                </c:pt>
                <c:pt idx="80">
                  <c:v>26.05</c:v>
                </c:pt>
                <c:pt idx="81">
                  <c:v>25.93</c:v>
                </c:pt>
                <c:pt idx="82">
                  <c:v>25.97</c:v>
                </c:pt>
                <c:pt idx="83">
                  <c:v>25.95</c:v>
                </c:pt>
                <c:pt idx="84">
                  <c:v>25.99</c:v>
                </c:pt>
                <c:pt idx="85">
                  <c:v>25.87</c:v>
                </c:pt>
                <c:pt idx="86">
                  <c:v>26.09</c:v>
                </c:pt>
                <c:pt idx="87">
                  <c:v>26.39</c:v>
                </c:pt>
                <c:pt idx="88">
                  <c:v>26.509999999999998</c:v>
                </c:pt>
                <c:pt idx="89">
                  <c:v>26.509999999999998</c:v>
                </c:pt>
                <c:pt idx="90">
                  <c:v>26.47</c:v>
                </c:pt>
                <c:pt idx="91">
                  <c:v>26.53</c:v>
                </c:pt>
                <c:pt idx="92">
                  <c:v>26.57</c:v>
                </c:pt>
                <c:pt idx="93">
                  <c:v>26.49</c:v>
                </c:pt>
                <c:pt idx="94">
                  <c:v>26.43</c:v>
                </c:pt>
                <c:pt idx="95">
                  <c:v>26.45</c:v>
                </c:pt>
                <c:pt idx="96">
                  <c:v>26.57</c:v>
                </c:pt>
                <c:pt idx="97">
                  <c:v>26.37</c:v>
                </c:pt>
                <c:pt idx="98">
                  <c:v>26.33</c:v>
                </c:pt>
                <c:pt idx="99">
                  <c:v>26.29</c:v>
                </c:pt>
                <c:pt idx="100">
                  <c:v>26.37</c:v>
                </c:pt>
                <c:pt idx="101">
                  <c:v>26.39</c:v>
                </c:pt>
                <c:pt idx="102">
                  <c:v>26.13</c:v>
                </c:pt>
                <c:pt idx="103">
                  <c:v>26.009999999999998</c:v>
                </c:pt>
                <c:pt idx="104">
                  <c:v>26.03</c:v>
                </c:pt>
                <c:pt idx="105">
                  <c:v>26.03</c:v>
                </c:pt>
                <c:pt idx="106">
                  <c:v>25.85</c:v>
                </c:pt>
                <c:pt idx="107">
                  <c:v>26.03</c:v>
                </c:pt>
              </c:numCache>
            </c:numRef>
          </c:yVal>
          <c:smooth val="1"/>
        </c:ser>
        <c:ser>
          <c:idx val="1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'TD05'!$C$776:$C$900</c:f>
              <c:numCache>
                <c:formatCode>0.000</c:formatCode>
                <c:ptCount val="125"/>
                <c:pt idx="0">
                  <c:v>338.68099999999998</c:v>
                </c:pt>
                <c:pt idx="1">
                  <c:v>339.89499999999998</c:v>
                </c:pt>
                <c:pt idx="2">
                  <c:v>357.46300000000002</c:v>
                </c:pt>
                <c:pt idx="3">
                  <c:v>360.24400000000003</c:v>
                </c:pt>
                <c:pt idx="4">
                  <c:v>346.27</c:v>
                </c:pt>
                <c:pt idx="5">
                  <c:v>356.125</c:v>
                </c:pt>
                <c:pt idx="6">
                  <c:v>326.02699999999999</c:v>
                </c:pt>
                <c:pt idx="7">
                  <c:v>343.37900000000002</c:v>
                </c:pt>
                <c:pt idx="8">
                  <c:v>342.03800000000001</c:v>
                </c:pt>
                <c:pt idx="9">
                  <c:v>347.19200000000001</c:v>
                </c:pt>
                <c:pt idx="10">
                  <c:v>341.12599999999998</c:v>
                </c:pt>
                <c:pt idx="11">
                  <c:v>343.67099999999999</c:v>
                </c:pt>
                <c:pt idx="12">
                  <c:v>129.328</c:v>
                </c:pt>
                <c:pt idx="13">
                  <c:v>224.07400000000001</c:v>
                </c:pt>
                <c:pt idx="14">
                  <c:v>81.334999999999994</c:v>
                </c:pt>
                <c:pt idx="15">
                  <c:v>352.36500000000001</c:v>
                </c:pt>
                <c:pt idx="16">
                  <c:v>114.813</c:v>
                </c:pt>
                <c:pt idx="17">
                  <c:v>260.03899999999999</c:v>
                </c:pt>
                <c:pt idx="18">
                  <c:v>67.274000000000001</c:v>
                </c:pt>
                <c:pt idx="19">
                  <c:v>70.510999999999996</c:v>
                </c:pt>
                <c:pt idx="20">
                  <c:v>193.59899999999999</c:v>
                </c:pt>
                <c:pt idx="21">
                  <c:v>134.29900000000001</c:v>
                </c:pt>
                <c:pt idx="22">
                  <c:v>187.83</c:v>
                </c:pt>
                <c:pt idx="23">
                  <c:v>209.35300000000001</c:v>
                </c:pt>
                <c:pt idx="24">
                  <c:v>109.64400000000001</c:v>
                </c:pt>
                <c:pt idx="25">
                  <c:v>134.91200000000001</c:v>
                </c:pt>
                <c:pt idx="26">
                  <c:v>89.685000000000002</c:v>
                </c:pt>
                <c:pt idx="27">
                  <c:v>105.708</c:v>
                </c:pt>
                <c:pt idx="28">
                  <c:v>98.555999999999997</c:v>
                </c:pt>
                <c:pt idx="29">
                  <c:v>131.08199999999999</c:v>
                </c:pt>
                <c:pt idx="30">
                  <c:v>96.281999999999996</c:v>
                </c:pt>
                <c:pt idx="31">
                  <c:v>96.332999999999998</c:v>
                </c:pt>
                <c:pt idx="32">
                  <c:v>116.68600000000001</c:v>
                </c:pt>
                <c:pt idx="33">
                  <c:v>48.627000000000002</c:v>
                </c:pt>
                <c:pt idx="34">
                  <c:v>97.037999999999997</c:v>
                </c:pt>
                <c:pt idx="35">
                  <c:v>20.766999999999999</c:v>
                </c:pt>
                <c:pt idx="36">
                  <c:v>57.503</c:v>
                </c:pt>
                <c:pt idx="37">
                  <c:v>61.768000000000001</c:v>
                </c:pt>
                <c:pt idx="38">
                  <c:v>41.054000000000002</c:v>
                </c:pt>
                <c:pt idx="39">
                  <c:v>72.245000000000005</c:v>
                </c:pt>
                <c:pt idx="40">
                  <c:v>96.236000000000004</c:v>
                </c:pt>
                <c:pt idx="41">
                  <c:v>21.690999999999999</c:v>
                </c:pt>
                <c:pt idx="42">
                  <c:v>92.28</c:v>
                </c:pt>
                <c:pt idx="43">
                  <c:v>141.334</c:v>
                </c:pt>
                <c:pt idx="44">
                  <c:v>27.241</c:v>
                </c:pt>
                <c:pt idx="45">
                  <c:v>135.101</c:v>
                </c:pt>
                <c:pt idx="46">
                  <c:v>17.437000000000001</c:v>
                </c:pt>
                <c:pt idx="47">
                  <c:v>37.311</c:v>
                </c:pt>
                <c:pt idx="48">
                  <c:v>46.2</c:v>
                </c:pt>
                <c:pt idx="49">
                  <c:v>32.051000000000002</c:v>
                </c:pt>
                <c:pt idx="50">
                  <c:v>43.720999999999997</c:v>
                </c:pt>
                <c:pt idx="51">
                  <c:v>17.058</c:v>
                </c:pt>
                <c:pt idx="52">
                  <c:v>40.220999999999997</c:v>
                </c:pt>
                <c:pt idx="53">
                  <c:v>90.200999999999993</c:v>
                </c:pt>
                <c:pt idx="54">
                  <c:v>25.515000000000001</c:v>
                </c:pt>
                <c:pt idx="55">
                  <c:v>95.552000000000007</c:v>
                </c:pt>
                <c:pt idx="56">
                  <c:v>39.780999999999999</c:v>
                </c:pt>
                <c:pt idx="57">
                  <c:v>128.19300000000001</c:v>
                </c:pt>
                <c:pt idx="58">
                  <c:v>130.649</c:v>
                </c:pt>
                <c:pt idx="59">
                  <c:v>331.83199999999999</c:v>
                </c:pt>
                <c:pt idx="60">
                  <c:v>318.69799999999998</c:v>
                </c:pt>
                <c:pt idx="61">
                  <c:v>329.29899999999998</c:v>
                </c:pt>
                <c:pt idx="62">
                  <c:v>319.274</c:v>
                </c:pt>
                <c:pt idx="63">
                  <c:v>79.067999999999998</c:v>
                </c:pt>
                <c:pt idx="64">
                  <c:v>38.814</c:v>
                </c:pt>
                <c:pt idx="65">
                  <c:v>70.442999999999998</c:v>
                </c:pt>
                <c:pt idx="66">
                  <c:v>343.66399999999999</c:v>
                </c:pt>
                <c:pt idx="67">
                  <c:v>100.761</c:v>
                </c:pt>
                <c:pt idx="68">
                  <c:v>336.577</c:v>
                </c:pt>
                <c:pt idx="69">
                  <c:v>115.114</c:v>
                </c:pt>
                <c:pt idx="70">
                  <c:v>358.08600000000001</c:v>
                </c:pt>
                <c:pt idx="71">
                  <c:v>240.262</c:v>
                </c:pt>
                <c:pt idx="72">
                  <c:v>256.38600000000002</c:v>
                </c:pt>
                <c:pt idx="73">
                  <c:v>280.94299999999998</c:v>
                </c:pt>
                <c:pt idx="74">
                  <c:v>319.90300000000002</c:v>
                </c:pt>
                <c:pt idx="75">
                  <c:v>283.01299999999998</c:v>
                </c:pt>
                <c:pt idx="76">
                  <c:v>304.10700000000003</c:v>
                </c:pt>
                <c:pt idx="77">
                  <c:v>93.882000000000005</c:v>
                </c:pt>
                <c:pt idx="78">
                  <c:v>84.53</c:v>
                </c:pt>
                <c:pt idx="79">
                  <c:v>64.8</c:v>
                </c:pt>
                <c:pt idx="80">
                  <c:v>59.042000000000002</c:v>
                </c:pt>
                <c:pt idx="81">
                  <c:v>275.55399999999997</c:v>
                </c:pt>
                <c:pt idx="82">
                  <c:v>155.14599999999999</c:v>
                </c:pt>
                <c:pt idx="83">
                  <c:v>258.53699999999998</c:v>
                </c:pt>
                <c:pt idx="84">
                  <c:v>267.262</c:v>
                </c:pt>
                <c:pt idx="85">
                  <c:v>317.39499999999998</c:v>
                </c:pt>
                <c:pt idx="86">
                  <c:v>119.979</c:v>
                </c:pt>
                <c:pt idx="87">
                  <c:v>271.37</c:v>
                </c:pt>
                <c:pt idx="88">
                  <c:v>324.55099999999999</c:v>
                </c:pt>
                <c:pt idx="89">
                  <c:v>315.05</c:v>
                </c:pt>
                <c:pt idx="90">
                  <c:v>295.14400000000001</c:v>
                </c:pt>
                <c:pt idx="91">
                  <c:v>361.88</c:v>
                </c:pt>
                <c:pt idx="92">
                  <c:v>69.055000000000007</c:v>
                </c:pt>
                <c:pt idx="93">
                  <c:v>154.55000000000001</c:v>
                </c:pt>
                <c:pt idx="94">
                  <c:v>60.469000000000001</c:v>
                </c:pt>
                <c:pt idx="95">
                  <c:v>81.754000000000005</c:v>
                </c:pt>
                <c:pt idx="96">
                  <c:v>114.398</c:v>
                </c:pt>
                <c:pt idx="97">
                  <c:v>76.281999999999996</c:v>
                </c:pt>
                <c:pt idx="98">
                  <c:v>75.768000000000001</c:v>
                </c:pt>
                <c:pt idx="99">
                  <c:v>116.864</c:v>
                </c:pt>
                <c:pt idx="100">
                  <c:v>64.486999999999995</c:v>
                </c:pt>
                <c:pt idx="101">
                  <c:v>30.925000000000001</c:v>
                </c:pt>
                <c:pt idx="102">
                  <c:v>74.692999999999998</c:v>
                </c:pt>
                <c:pt idx="103">
                  <c:v>43.395000000000003</c:v>
                </c:pt>
                <c:pt idx="104">
                  <c:v>83.793000000000006</c:v>
                </c:pt>
                <c:pt idx="105">
                  <c:v>304.34100000000001</c:v>
                </c:pt>
                <c:pt idx="106">
                  <c:v>280.84399999999999</c:v>
                </c:pt>
                <c:pt idx="107">
                  <c:v>282.89499999999998</c:v>
                </c:pt>
                <c:pt idx="108">
                  <c:v>279.03399999999999</c:v>
                </c:pt>
                <c:pt idx="109">
                  <c:v>273.68200000000002</c:v>
                </c:pt>
                <c:pt idx="110">
                  <c:v>75.927000000000007</c:v>
                </c:pt>
                <c:pt idx="111">
                  <c:v>101.06699999999999</c:v>
                </c:pt>
                <c:pt idx="112">
                  <c:v>123.239</c:v>
                </c:pt>
                <c:pt idx="113">
                  <c:v>84.471000000000004</c:v>
                </c:pt>
                <c:pt idx="114">
                  <c:v>288.29899999999998</c:v>
                </c:pt>
                <c:pt idx="115">
                  <c:v>128.542</c:v>
                </c:pt>
                <c:pt idx="116">
                  <c:v>322.08999999999997</c:v>
                </c:pt>
                <c:pt idx="117">
                  <c:v>63.597000000000001</c:v>
                </c:pt>
                <c:pt idx="118">
                  <c:v>267.27999999999997</c:v>
                </c:pt>
                <c:pt idx="119">
                  <c:v>323.39400000000001</c:v>
                </c:pt>
                <c:pt idx="120">
                  <c:v>324.84699999999998</c:v>
                </c:pt>
                <c:pt idx="121">
                  <c:v>311.99200000000002</c:v>
                </c:pt>
                <c:pt idx="122">
                  <c:v>296.45600000000002</c:v>
                </c:pt>
                <c:pt idx="123">
                  <c:v>317.84500000000003</c:v>
                </c:pt>
                <c:pt idx="124">
                  <c:v>319.43900000000002</c:v>
                </c:pt>
              </c:numCache>
            </c:numRef>
          </c:xVal>
          <c:yVal>
            <c:numRef>
              <c:f>'TD05'!$B$776:$B$900</c:f>
              <c:numCache>
                <c:formatCode>0.00</c:formatCode>
                <c:ptCount val="125"/>
                <c:pt idx="0">
                  <c:v>26.03</c:v>
                </c:pt>
                <c:pt idx="1">
                  <c:v>26.03</c:v>
                </c:pt>
                <c:pt idx="2">
                  <c:v>26.07</c:v>
                </c:pt>
                <c:pt idx="3">
                  <c:v>26.07</c:v>
                </c:pt>
                <c:pt idx="4">
                  <c:v>26.09</c:v>
                </c:pt>
                <c:pt idx="5">
                  <c:v>26.07</c:v>
                </c:pt>
                <c:pt idx="6">
                  <c:v>26.03</c:v>
                </c:pt>
                <c:pt idx="7">
                  <c:v>26.03</c:v>
                </c:pt>
                <c:pt idx="8">
                  <c:v>25.97</c:v>
                </c:pt>
                <c:pt idx="9">
                  <c:v>25.97</c:v>
                </c:pt>
                <c:pt idx="10">
                  <c:v>25.97</c:v>
                </c:pt>
                <c:pt idx="11">
                  <c:v>25.95</c:v>
                </c:pt>
                <c:pt idx="12">
                  <c:v>24.68</c:v>
                </c:pt>
                <c:pt idx="13">
                  <c:v>25.23</c:v>
                </c:pt>
                <c:pt idx="14">
                  <c:v>24.25</c:v>
                </c:pt>
                <c:pt idx="15">
                  <c:v>26.13</c:v>
                </c:pt>
                <c:pt idx="16">
                  <c:v>24.509999999999998</c:v>
                </c:pt>
                <c:pt idx="17">
                  <c:v>25.259999999999998</c:v>
                </c:pt>
                <c:pt idx="18">
                  <c:v>24.05</c:v>
                </c:pt>
                <c:pt idx="19">
                  <c:v>24.06</c:v>
                </c:pt>
                <c:pt idx="20">
                  <c:v>25.16</c:v>
                </c:pt>
                <c:pt idx="21">
                  <c:v>24.77</c:v>
                </c:pt>
                <c:pt idx="22">
                  <c:v>25.17</c:v>
                </c:pt>
                <c:pt idx="23">
                  <c:v>25.3</c:v>
                </c:pt>
                <c:pt idx="24">
                  <c:v>24.52</c:v>
                </c:pt>
                <c:pt idx="25">
                  <c:v>24.759999999999998</c:v>
                </c:pt>
                <c:pt idx="26">
                  <c:v>24.33</c:v>
                </c:pt>
                <c:pt idx="27">
                  <c:v>24.48</c:v>
                </c:pt>
                <c:pt idx="28">
                  <c:v>24.37</c:v>
                </c:pt>
                <c:pt idx="29">
                  <c:v>24.56</c:v>
                </c:pt>
                <c:pt idx="30">
                  <c:v>24.4</c:v>
                </c:pt>
                <c:pt idx="31">
                  <c:v>24.4</c:v>
                </c:pt>
                <c:pt idx="32">
                  <c:v>24.56</c:v>
                </c:pt>
                <c:pt idx="33">
                  <c:v>24.78</c:v>
                </c:pt>
                <c:pt idx="34">
                  <c:v>24.28</c:v>
                </c:pt>
                <c:pt idx="35">
                  <c:v>23.47</c:v>
                </c:pt>
                <c:pt idx="36">
                  <c:v>23.84</c:v>
                </c:pt>
                <c:pt idx="37">
                  <c:v>23.88</c:v>
                </c:pt>
                <c:pt idx="38">
                  <c:v>23.63</c:v>
                </c:pt>
                <c:pt idx="39">
                  <c:v>24.04</c:v>
                </c:pt>
                <c:pt idx="40">
                  <c:v>24.34</c:v>
                </c:pt>
                <c:pt idx="41">
                  <c:v>23.59</c:v>
                </c:pt>
                <c:pt idx="42">
                  <c:v>24.34</c:v>
                </c:pt>
                <c:pt idx="43">
                  <c:v>24.78</c:v>
                </c:pt>
                <c:pt idx="44">
                  <c:v>23.48</c:v>
                </c:pt>
                <c:pt idx="45">
                  <c:v>24.84</c:v>
                </c:pt>
                <c:pt idx="46">
                  <c:v>23.29</c:v>
                </c:pt>
                <c:pt idx="47">
                  <c:v>23.57</c:v>
                </c:pt>
                <c:pt idx="48">
                  <c:v>23.73</c:v>
                </c:pt>
                <c:pt idx="49">
                  <c:v>23.49</c:v>
                </c:pt>
                <c:pt idx="50">
                  <c:v>23.669999999999998</c:v>
                </c:pt>
                <c:pt idx="51">
                  <c:v>23.29</c:v>
                </c:pt>
                <c:pt idx="52">
                  <c:v>23.419999999999998</c:v>
                </c:pt>
                <c:pt idx="53">
                  <c:v>24.32</c:v>
                </c:pt>
                <c:pt idx="54">
                  <c:v>23.46</c:v>
                </c:pt>
                <c:pt idx="55">
                  <c:v>24.48</c:v>
                </c:pt>
                <c:pt idx="56">
                  <c:v>23.73</c:v>
                </c:pt>
                <c:pt idx="57">
                  <c:v>24.75</c:v>
                </c:pt>
                <c:pt idx="58">
                  <c:v>24.8</c:v>
                </c:pt>
                <c:pt idx="59">
                  <c:v>25.93</c:v>
                </c:pt>
                <c:pt idx="60">
                  <c:v>25.93</c:v>
                </c:pt>
                <c:pt idx="61">
                  <c:v>25.99</c:v>
                </c:pt>
                <c:pt idx="62">
                  <c:v>25.99</c:v>
                </c:pt>
                <c:pt idx="63">
                  <c:v>24.25</c:v>
                </c:pt>
                <c:pt idx="64">
                  <c:v>23.66</c:v>
                </c:pt>
                <c:pt idx="65">
                  <c:v>24.05</c:v>
                </c:pt>
                <c:pt idx="66">
                  <c:v>26.02</c:v>
                </c:pt>
                <c:pt idx="67">
                  <c:v>24.419999999999998</c:v>
                </c:pt>
                <c:pt idx="68">
                  <c:v>26.05</c:v>
                </c:pt>
                <c:pt idx="69">
                  <c:v>24.43</c:v>
                </c:pt>
                <c:pt idx="70">
                  <c:v>26.29</c:v>
                </c:pt>
                <c:pt idx="71">
                  <c:v>25.42</c:v>
                </c:pt>
                <c:pt idx="72">
                  <c:v>25.55</c:v>
                </c:pt>
                <c:pt idx="73">
                  <c:v>25.83</c:v>
                </c:pt>
                <c:pt idx="74">
                  <c:v>25.97</c:v>
                </c:pt>
                <c:pt idx="75">
                  <c:v>25.62</c:v>
                </c:pt>
                <c:pt idx="76">
                  <c:v>25.67</c:v>
                </c:pt>
                <c:pt idx="77">
                  <c:v>24.34</c:v>
                </c:pt>
                <c:pt idx="78">
                  <c:v>24.27</c:v>
                </c:pt>
                <c:pt idx="79">
                  <c:v>23.919999999999998</c:v>
                </c:pt>
                <c:pt idx="80">
                  <c:v>23.89</c:v>
                </c:pt>
                <c:pt idx="81">
                  <c:v>25.54</c:v>
                </c:pt>
                <c:pt idx="82">
                  <c:v>24.97</c:v>
                </c:pt>
                <c:pt idx="83">
                  <c:v>25.43</c:v>
                </c:pt>
                <c:pt idx="84">
                  <c:v>25.52</c:v>
                </c:pt>
                <c:pt idx="85">
                  <c:v>25.77</c:v>
                </c:pt>
                <c:pt idx="86">
                  <c:v>24.53</c:v>
                </c:pt>
                <c:pt idx="87">
                  <c:v>25.54</c:v>
                </c:pt>
                <c:pt idx="88">
                  <c:v>25.759999999999998</c:v>
                </c:pt>
                <c:pt idx="89">
                  <c:v>25.72</c:v>
                </c:pt>
                <c:pt idx="90">
                  <c:v>25.53</c:v>
                </c:pt>
                <c:pt idx="91">
                  <c:v>25.93</c:v>
                </c:pt>
                <c:pt idx="92">
                  <c:v>24</c:v>
                </c:pt>
                <c:pt idx="93">
                  <c:v>24.53</c:v>
                </c:pt>
                <c:pt idx="94">
                  <c:v>23.83</c:v>
                </c:pt>
                <c:pt idx="95">
                  <c:v>24.169999999999998</c:v>
                </c:pt>
                <c:pt idx="96">
                  <c:v>24.48</c:v>
                </c:pt>
                <c:pt idx="97">
                  <c:v>24.15</c:v>
                </c:pt>
                <c:pt idx="98">
                  <c:v>24.1</c:v>
                </c:pt>
                <c:pt idx="99">
                  <c:v>24.5</c:v>
                </c:pt>
                <c:pt idx="100">
                  <c:v>24.009999999999998</c:v>
                </c:pt>
                <c:pt idx="101">
                  <c:v>23.56</c:v>
                </c:pt>
                <c:pt idx="102">
                  <c:v>24.14</c:v>
                </c:pt>
                <c:pt idx="103">
                  <c:v>23.68</c:v>
                </c:pt>
                <c:pt idx="104">
                  <c:v>24.2</c:v>
                </c:pt>
                <c:pt idx="105">
                  <c:v>25.71</c:v>
                </c:pt>
                <c:pt idx="106">
                  <c:v>25.7</c:v>
                </c:pt>
                <c:pt idx="107">
                  <c:v>25.64</c:v>
                </c:pt>
                <c:pt idx="108">
                  <c:v>25.68</c:v>
                </c:pt>
                <c:pt idx="109">
                  <c:v>25.58</c:v>
                </c:pt>
                <c:pt idx="110">
                  <c:v>24.21</c:v>
                </c:pt>
                <c:pt idx="111">
                  <c:v>24.47</c:v>
                </c:pt>
                <c:pt idx="112">
                  <c:v>24.62</c:v>
                </c:pt>
                <c:pt idx="113">
                  <c:v>24.31</c:v>
                </c:pt>
                <c:pt idx="114">
                  <c:v>25.71</c:v>
                </c:pt>
                <c:pt idx="115">
                  <c:v>24.66</c:v>
                </c:pt>
                <c:pt idx="116">
                  <c:v>25.98</c:v>
                </c:pt>
                <c:pt idx="117">
                  <c:v>24.009999999999998</c:v>
                </c:pt>
                <c:pt idx="118">
                  <c:v>25.56</c:v>
                </c:pt>
                <c:pt idx="119">
                  <c:v>25.99</c:v>
                </c:pt>
                <c:pt idx="120">
                  <c:v>25.97</c:v>
                </c:pt>
                <c:pt idx="121">
                  <c:v>25.95</c:v>
                </c:pt>
                <c:pt idx="122">
                  <c:v>25.87</c:v>
                </c:pt>
                <c:pt idx="123">
                  <c:v>25.99</c:v>
                </c:pt>
                <c:pt idx="124">
                  <c:v>26.009999999999998</c:v>
                </c:pt>
              </c:numCache>
            </c:numRef>
          </c:yVal>
          <c:smooth val="1"/>
        </c:ser>
        <c:ser>
          <c:idx val="7"/>
          <c:order val="7"/>
          <c:tx>
            <c:v>2013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'TD05'!$C$901:$C$1026</c:f>
              <c:numCache>
                <c:formatCode>0.000</c:formatCode>
                <c:ptCount val="126"/>
                <c:pt idx="0">
                  <c:v>309.03699999999998</c:v>
                </c:pt>
                <c:pt idx="1">
                  <c:v>321.17399999999998</c:v>
                </c:pt>
                <c:pt idx="2">
                  <c:v>304.57499999999999</c:v>
                </c:pt>
                <c:pt idx="3">
                  <c:v>308.06900000000002</c:v>
                </c:pt>
                <c:pt idx="4">
                  <c:v>268.084</c:v>
                </c:pt>
                <c:pt idx="5">
                  <c:v>314.97399999999999</c:v>
                </c:pt>
                <c:pt idx="6">
                  <c:v>143.56299999999999</c:v>
                </c:pt>
                <c:pt idx="7">
                  <c:v>269.48700000000002</c:v>
                </c:pt>
                <c:pt idx="8">
                  <c:v>255.51900000000001</c:v>
                </c:pt>
                <c:pt idx="9">
                  <c:v>295.74099999999999</c:v>
                </c:pt>
                <c:pt idx="10">
                  <c:v>294.65100000000001</c:v>
                </c:pt>
                <c:pt idx="11">
                  <c:v>320.25299999999999</c:v>
                </c:pt>
                <c:pt idx="12">
                  <c:v>272.17</c:v>
                </c:pt>
                <c:pt idx="13">
                  <c:v>325.51799999999997</c:v>
                </c:pt>
                <c:pt idx="14">
                  <c:v>298.16000000000003</c:v>
                </c:pt>
                <c:pt idx="15">
                  <c:v>212.77</c:v>
                </c:pt>
                <c:pt idx="16">
                  <c:v>337.20499999999998</c:v>
                </c:pt>
                <c:pt idx="17">
                  <c:v>319.33699999999999</c:v>
                </c:pt>
                <c:pt idx="18">
                  <c:v>286.66800000000001</c:v>
                </c:pt>
                <c:pt idx="19">
                  <c:v>342.45400000000001</c:v>
                </c:pt>
                <c:pt idx="20">
                  <c:v>306.26799999999997</c:v>
                </c:pt>
                <c:pt idx="21">
                  <c:v>331.81700000000001</c:v>
                </c:pt>
                <c:pt idx="22">
                  <c:v>322.58800000000002</c:v>
                </c:pt>
                <c:pt idx="23">
                  <c:v>339.67099999999999</c:v>
                </c:pt>
                <c:pt idx="24">
                  <c:v>156.202</c:v>
                </c:pt>
                <c:pt idx="25">
                  <c:v>129.88</c:v>
                </c:pt>
                <c:pt idx="26">
                  <c:v>143.876</c:v>
                </c:pt>
                <c:pt idx="27">
                  <c:v>271.084</c:v>
                </c:pt>
                <c:pt idx="28">
                  <c:v>343.43200000000002</c:v>
                </c:pt>
                <c:pt idx="29">
                  <c:v>336.52300000000002</c:v>
                </c:pt>
                <c:pt idx="30">
                  <c:v>342.45299999999997</c:v>
                </c:pt>
                <c:pt idx="31">
                  <c:v>226.19200000000001</c:v>
                </c:pt>
                <c:pt idx="32">
                  <c:v>162.35300000000001</c:v>
                </c:pt>
                <c:pt idx="33">
                  <c:v>90.748999999999995</c:v>
                </c:pt>
                <c:pt idx="34">
                  <c:v>96.825999999999993</c:v>
                </c:pt>
                <c:pt idx="35">
                  <c:v>52.58</c:v>
                </c:pt>
                <c:pt idx="36">
                  <c:v>180.49600000000001</c:v>
                </c:pt>
                <c:pt idx="37">
                  <c:v>91.453999999999994</c:v>
                </c:pt>
                <c:pt idx="38">
                  <c:v>165.547</c:v>
                </c:pt>
                <c:pt idx="39">
                  <c:v>107.58199999999999</c:v>
                </c:pt>
                <c:pt idx="40">
                  <c:v>209.94800000000001</c:v>
                </c:pt>
                <c:pt idx="41">
                  <c:v>94.596000000000004</c:v>
                </c:pt>
                <c:pt idx="42">
                  <c:v>46.481000000000002</c:v>
                </c:pt>
                <c:pt idx="43">
                  <c:v>51.651000000000003</c:v>
                </c:pt>
                <c:pt idx="44">
                  <c:v>115.375</c:v>
                </c:pt>
                <c:pt idx="45">
                  <c:v>88.575999999999993</c:v>
                </c:pt>
                <c:pt idx="46">
                  <c:v>98.138000000000005</c:v>
                </c:pt>
                <c:pt idx="47">
                  <c:v>35.249000000000002</c:v>
                </c:pt>
                <c:pt idx="48">
                  <c:v>129.03700000000001</c:v>
                </c:pt>
                <c:pt idx="49">
                  <c:v>125.545</c:v>
                </c:pt>
                <c:pt idx="50">
                  <c:v>49.765999999999998</c:v>
                </c:pt>
                <c:pt idx="51">
                  <c:v>53.351999999999997</c:v>
                </c:pt>
                <c:pt idx="52">
                  <c:v>109.375</c:v>
                </c:pt>
                <c:pt idx="53">
                  <c:v>119.14700000000001</c:v>
                </c:pt>
                <c:pt idx="54">
                  <c:v>82.774000000000001</c:v>
                </c:pt>
                <c:pt idx="55">
                  <c:v>149.75200000000001</c:v>
                </c:pt>
                <c:pt idx="56">
                  <c:v>183.959</c:v>
                </c:pt>
                <c:pt idx="57">
                  <c:v>107.729</c:v>
                </c:pt>
                <c:pt idx="58">
                  <c:v>266.50599999999997</c:v>
                </c:pt>
                <c:pt idx="59">
                  <c:v>194.066</c:v>
                </c:pt>
                <c:pt idx="60">
                  <c:v>224.28100000000001</c:v>
                </c:pt>
                <c:pt idx="61">
                  <c:v>368.04300000000001</c:v>
                </c:pt>
                <c:pt idx="62">
                  <c:v>143.11000000000001</c:v>
                </c:pt>
                <c:pt idx="63">
                  <c:v>205.636</c:v>
                </c:pt>
                <c:pt idx="64">
                  <c:v>171.05199999999999</c:v>
                </c:pt>
                <c:pt idx="65">
                  <c:v>325.94600000000003</c:v>
                </c:pt>
                <c:pt idx="66">
                  <c:v>334.11599999999999</c:v>
                </c:pt>
                <c:pt idx="67">
                  <c:v>186.584</c:v>
                </c:pt>
                <c:pt idx="68">
                  <c:v>115.65600000000001</c:v>
                </c:pt>
                <c:pt idx="69">
                  <c:v>207.10599999999999</c:v>
                </c:pt>
                <c:pt idx="70">
                  <c:v>104.74299999999999</c:v>
                </c:pt>
                <c:pt idx="71">
                  <c:v>149.108</c:v>
                </c:pt>
                <c:pt idx="72">
                  <c:v>128.48599999999999</c:v>
                </c:pt>
                <c:pt idx="73">
                  <c:v>317.90800000000002</c:v>
                </c:pt>
                <c:pt idx="74">
                  <c:v>120.77500000000001</c:v>
                </c:pt>
                <c:pt idx="75">
                  <c:v>114.246</c:v>
                </c:pt>
                <c:pt idx="76">
                  <c:v>155.54300000000001</c:v>
                </c:pt>
                <c:pt idx="77">
                  <c:v>101.899</c:v>
                </c:pt>
                <c:pt idx="78">
                  <c:v>50.279000000000003</c:v>
                </c:pt>
                <c:pt idx="79">
                  <c:v>164.357</c:v>
                </c:pt>
                <c:pt idx="80">
                  <c:v>149.78700000000001</c:v>
                </c:pt>
                <c:pt idx="81">
                  <c:v>168.642</c:v>
                </c:pt>
                <c:pt idx="82">
                  <c:v>164.279</c:v>
                </c:pt>
                <c:pt idx="83">
                  <c:v>94.712000000000003</c:v>
                </c:pt>
                <c:pt idx="84">
                  <c:v>167.577</c:v>
                </c:pt>
                <c:pt idx="85">
                  <c:v>88.396000000000001</c:v>
                </c:pt>
                <c:pt idx="86">
                  <c:v>94.134</c:v>
                </c:pt>
                <c:pt idx="87">
                  <c:v>62.405999999999999</c:v>
                </c:pt>
                <c:pt idx="88">
                  <c:v>77.355999999999995</c:v>
                </c:pt>
                <c:pt idx="89">
                  <c:v>115.232</c:v>
                </c:pt>
                <c:pt idx="90">
                  <c:v>170.29599999999999</c:v>
                </c:pt>
                <c:pt idx="91">
                  <c:v>388.32</c:v>
                </c:pt>
                <c:pt idx="92">
                  <c:v>209.94800000000001</c:v>
                </c:pt>
                <c:pt idx="93">
                  <c:v>306.15899999999999</c:v>
                </c:pt>
                <c:pt idx="94">
                  <c:v>253.81100000000001</c:v>
                </c:pt>
                <c:pt idx="95">
                  <c:v>79.048000000000002</c:v>
                </c:pt>
                <c:pt idx="96">
                  <c:v>186.72</c:v>
                </c:pt>
                <c:pt idx="97">
                  <c:v>164.81899999999999</c:v>
                </c:pt>
                <c:pt idx="98">
                  <c:v>321.31099999999998</c:v>
                </c:pt>
                <c:pt idx="99">
                  <c:v>167</c:v>
                </c:pt>
                <c:pt idx="100">
                  <c:v>170.31700000000001</c:v>
                </c:pt>
                <c:pt idx="101">
                  <c:v>302.89400000000001</c:v>
                </c:pt>
                <c:pt idx="102">
                  <c:v>76.703999999999994</c:v>
                </c:pt>
                <c:pt idx="103">
                  <c:v>264.654</c:v>
                </c:pt>
                <c:pt idx="104">
                  <c:v>302.81299999999999</c:v>
                </c:pt>
                <c:pt idx="105">
                  <c:v>173.92699999999999</c:v>
                </c:pt>
                <c:pt idx="106">
                  <c:v>234.322</c:v>
                </c:pt>
                <c:pt idx="107">
                  <c:v>294.15699999999998</c:v>
                </c:pt>
                <c:pt idx="108">
                  <c:v>126.337</c:v>
                </c:pt>
                <c:pt idx="109">
                  <c:v>222.07900000000001</c:v>
                </c:pt>
                <c:pt idx="110">
                  <c:v>261.166</c:v>
                </c:pt>
                <c:pt idx="111">
                  <c:v>240.589</c:v>
                </c:pt>
                <c:pt idx="112">
                  <c:v>76.986999999999995</c:v>
                </c:pt>
                <c:pt idx="113">
                  <c:v>248.245</c:v>
                </c:pt>
                <c:pt idx="114">
                  <c:v>104.545</c:v>
                </c:pt>
                <c:pt idx="115">
                  <c:v>271.60000000000002</c:v>
                </c:pt>
                <c:pt idx="116">
                  <c:v>333.661</c:v>
                </c:pt>
                <c:pt idx="117">
                  <c:v>286.27699999999999</c:v>
                </c:pt>
                <c:pt idx="118">
                  <c:v>39.106999999999999</c:v>
                </c:pt>
                <c:pt idx="119">
                  <c:v>242.2</c:v>
                </c:pt>
                <c:pt idx="120">
                  <c:v>340.21499999999997</c:v>
                </c:pt>
                <c:pt idx="121">
                  <c:v>145.74799999999999</c:v>
                </c:pt>
                <c:pt idx="122">
                  <c:v>303.61500000000001</c:v>
                </c:pt>
                <c:pt idx="123">
                  <c:v>313.90600000000001</c:v>
                </c:pt>
                <c:pt idx="124">
                  <c:v>76.097999999999999</c:v>
                </c:pt>
                <c:pt idx="125">
                  <c:v>337.86900000000003</c:v>
                </c:pt>
              </c:numCache>
            </c:numRef>
          </c:xVal>
          <c:yVal>
            <c:numRef>
              <c:f>'TD05'!$B$901:$B$1026</c:f>
              <c:numCache>
                <c:formatCode>0.00</c:formatCode>
                <c:ptCount val="126"/>
                <c:pt idx="0">
                  <c:v>25.93</c:v>
                </c:pt>
                <c:pt idx="1">
                  <c:v>25.97</c:v>
                </c:pt>
                <c:pt idx="2">
                  <c:v>25.88</c:v>
                </c:pt>
                <c:pt idx="3">
                  <c:v>25.85</c:v>
                </c:pt>
                <c:pt idx="4">
                  <c:v>25.61</c:v>
                </c:pt>
                <c:pt idx="5">
                  <c:v>25.99</c:v>
                </c:pt>
                <c:pt idx="6">
                  <c:v>24.759999999999998</c:v>
                </c:pt>
                <c:pt idx="7">
                  <c:v>25.7</c:v>
                </c:pt>
                <c:pt idx="8">
                  <c:v>25.6</c:v>
                </c:pt>
                <c:pt idx="9">
                  <c:v>25.83</c:v>
                </c:pt>
                <c:pt idx="10">
                  <c:v>25.83</c:v>
                </c:pt>
                <c:pt idx="11">
                  <c:v>25.93</c:v>
                </c:pt>
                <c:pt idx="12">
                  <c:v>25.7</c:v>
                </c:pt>
                <c:pt idx="13">
                  <c:v>26.009999999999998</c:v>
                </c:pt>
                <c:pt idx="14">
                  <c:v>25.84</c:v>
                </c:pt>
                <c:pt idx="15">
                  <c:v>25.36</c:v>
                </c:pt>
                <c:pt idx="16">
                  <c:v>26.09</c:v>
                </c:pt>
                <c:pt idx="17">
                  <c:v>25.85</c:v>
                </c:pt>
                <c:pt idx="18">
                  <c:v>25.93</c:v>
                </c:pt>
                <c:pt idx="19">
                  <c:v>26.05</c:v>
                </c:pt>
                <c:pt idx="20">
                  <c:v>25.92</c:v>
                </c:pt>
                <c:pt idx="21">
                  <c:v>25.97</c:v>
                </c:pt>
                <c:pt idx="22">
                  <c:v>25.84</c:v>
                </c:pt>
                <c:pt idx="23">
                  <c:v>25.92</c:v>
                </c:pt>
                <c:pt idx="24">
                  <c:v>24.6</c:v>
                </c:pt>
                <c:pt idx="25">
                  <c:v>24.62</c:v>
                </c:pt>
                <c:pt idx="26">
                  <c:v>24.85</c:v>
                </c:pt>
                <c:pt idx="27">
                  <c:v>25.6</c:v>
                </c:pt>
                <c:pt idx="28">
                  <c:v>25.939999999999998</c:v>
                </c:pt>
                <c:pt idx="29">
                  <c:v>25.95</c:v>
                </c:pt>
                <c:pt idx="30">
                  <c:v>26.009999999999998</c:v>
                </c:pt>
                <c:pt idx="31">
                  <c:v>25.33</c:v>
                </c:pt>
                <c:pt idx="32">
                  <c:v>24.74</c:v>
                </c:pt>
                <c:pt idx="33">
                  <c:v>24.23</c:v>
                </c:pt>
                <c:pt idx="34">
                  <c:v>24.31</c:v>
                </c:pt>
                <c:pt idx="35">
                  <c:v>23.77</c:v>
                </c:pt>
                <c:pt idx="36">
                  <c:v>24.91</c:v>
                </c:pt>
                <c:pt idx="37">
                  <c:v>24.22</c:v>
                </c:pt>
                <c:pt idx="38">
                  <c:v>24.919999999999998</c:v>
                </c:pt>
                <c:pt idx="39">
                  <c:v>24.34</c:v>
                </c:pt>
                <c:pt idx="40">
                  <c:v>25.11</c:v>
                </c:pt>
                <c:pt idx="41">
                  <c:v>24.23</c:v>
                </c:pt>
                <c:pt idx="42">
                  <c:v>23.63</c:v>
                </c:pt>
                <c:pt idx="43">
                  <c:v>23.69</c:v>
                </c:pt>
                <c:pt idx="44">
                  <c:v>24.43</c:v>
                </c:pt>
                <c:pt idx="45">
                  <c:v>24.19</c:v>
                </c:pt>
                <c:pt idx="46">
                  <c:v>24.31</c:v>
                </c:pt>
                <c:pt idx="47">
                  <c:v>23.53</c:v>
                </c:pt>
                <c:pt idx="48">
                  <c:v>24.57</c:v>
                </c:pt>
                <c:pt idx="49">
                  <c:v>24.57</c:v>
                </c:pt>
                <c:pt idx="50">
                  <c:v>23.68</c:v>
                </c:pt>
                <c:pt idx="51">
                  <c:v>23.82</c:v>
                </c:pt>
                <c:pt idx="52">
                  <c:v>24.62</c:v>
                </c:pt>
                <c:pt idx="53">
                  <c:v>24.56</c:v>
                </c:pt>
                <c:pt idx="54">
                  <c:v>24.09</c:v>
                </c:pt>
                <c:pt idx="55">
                  <c:v>24.81</c:v>
                </c:pt>
                <c:pt idx="56">
                  <c:v>25.17</c:v>
                </c:pt>
                <c:pt idx="57">
                  <c:v>24.32</c:v>
                </c:pt>
                <c:pt idx="58">
                  <c:v>25.6</c:v>
                </c:pt>
                <c:pt idx="59">
                  <c:v>25.22</c:v>
                </c:pt>
                <c:pt idx="60">
                  <c:v>25.41</c:v>
                </c:pt>
                <c:pt idx="61">
                  <c:v>25.92</c:v>
                </c:pt>
                <c:pt idx="62">
                  <c:v>24.83</c:v>
                </c:pt>
                <c:pt idx="63">
                  <c:v>25.31</c:v>
                </c:pt>
                <c:pt idx="64">
                  <c:v>25.16</c:v>
                </c:pt>
                <c:pt idx="65">
                  <c:v>25.88</c:v>
                </c:pt>
                <c:pt idx="66">
                  <c:v>25.96</c:v>
                </c:pt>
                <c:pt idx="67">
                  <c:v>25.07</c:v>
                </c:pt>
                <c:pt idx="68">
                  <c:v>24.49</c:v>
                </c:pt>
                <c:pt idx="69">
                  <c:v>25.38</c:v>
                </c:pt>
                <c:pt idx="70">
                  <c:v>24.45</c:v>
                </c:pt>
                <c:pt idx="71">
                  <c:v>24.88</c:v>
                </c:pt>
                <c:pt idx="72">
                  <c:v>24.64</c:v>
                </c:pt>
                <c:pt idx="73">
                  <c:v>25.92</c:v>
                </c:pt>
                <c:pt idx="74">
                  <c:v>24.57</c:v>
                </c:pt>
                <c:pt idx="75">
                  <c:v>24.54</c:v>
                </c:pt>
                <c:pt idx="76">
                  <c:v>24.86</c:v>
                </c:pt>
                <c:pt idx="77">
                  <c:v>24.37</c:v>
                </c:pt>
                <c:pt idx="78">
                  <c:v>23.74</c:v>
                </c:pt>
                <c:pt idx="79">
                  <c:v>24.83</c:v>
                </c:pt>
                <c:pt idx="80">
                  <c:v>24.71</c:v>
                </c:pt>
                <c:pt idx="81">
                  <c:v>24.81</c:v>
                </c:pt>
                <c:pt idx="82">
                  <c:v>24.79</c:v>
                </c:pt>
                <c:pt idx="83">
                  <c:v>24.23</c:v>
                </c:pt>
                <c:pt idx="84">
                  <c:v>24.81</c:v>
                </c:pt>
                <c:pt idx="85">
                  <c:v>24.24</c:v>
                </c:pt>
                <c:pt idx="86">
                  <c:v>24.31</c:v>
                </c:pt>
                <c:pt idx="87">
                  <c:v>23.86</c:v>
                </c:pt>
                <c:pt idx="88">
                  <c:v>24.07</c:v>
                </c:pt>
                <c:pt idx="89">
                  <c:v>24.53</c:v>
                </c:pt>
                <c:pt idx="90">
                  <c:v>24.95</c:v>
                </c:pt>
                <c:pt idx="91">
                  <c:v>26.009999999999998</c:v>
                </c:pt>
                <c:pt idx="92">
                  <c:v>25.21</c:v>
                </c:pt>
                <c:pt idx="93">
                  <c:v>25.88</c:v>
                </c:pt>
                <c:pt idx="94">
                  <c:v>25.48</c:v>
                </c:pt>
                <c:pt idx="95">
                  <c:v>24.15</c:v>
                </c:pt>
                <c:pt idx="96">
                  <c:v>25.05</c:v>
                </c:pt>
                <c:pt idx="97">
                  <c:v>24.9</c:v>
                </c:pt>
                <c:pt idx="98">
                  <c:v>25.85</c:v>
                </c:pt>
                <c:pt idx="99">
                  <c:v>24.88</c:v>
                </c:pt>
                <c:pt idx="100">
                  <c:v>24.79</c:v>
                </c:pt>
                <c:pt idx="101">
                  <c:v>25.7</c:v>
                </c:pt>
                <c:pt idx="102">
                  <c:v>24.13</c:v>
                </c:pt>
                <c:pt idx="103">
                  <c:v>25.55</c:v>
                </c:pt>
                <c:pt idx="104">
                  <c:v>25.75</c:v>
                </c:pt>
                <c:pt idx="105">
                  <c:v>24.91</c:v>
                </c:pt>
                <c:pt idx="106">
                  <c:v>25.35</c:v>
                </c:pt>
                <c:pt idx="107">
                  <c:v>25.73</c:v>
                </c:pt>
                <c:pt idx="108">
                  <c:v>24.72</c:v>
                </c:pt>
                <c:pt idx="109">
                  <c:v>25.17</c:v>
                </c:pt>
                <c:pt idx="110">
                  <c:v>25.63</c:v>
                </c:pt>
                <c:pt idx="111">
                  <c:v>25.48</c:v>
                </c:pt>
                <c:pt idx="112">
                  <c:v>24.009999999999998</c:v>
                </c:pt>
                <c:pt idx="113">
                  <c:v>25.46</c:v>
                </c:pt>
                <c:pt idx="114">
                  <c:v>24.43</c:v>
                </c:pt>
                <c:pt idx="115">
                  <c:v>25.45</c:v>
                </c:pt>
                <c:pt idx="116">
                  <c:v>26.009999999999998</c:v>
                </c:pt>
                <c:pt idx="117">
                  <c:v>25.59</c:v>
                </c:pt>
                <c:pt idx="118">
                  <c:v>23.6</c:v>
                </c:pt>
                <c:pt idx="119">
                  <c:v>25.5</c:v>
                </c:pt>
                <c:pt idx="120">
                  <c:v>25.99</c:v>
                </c:pt>
                <c:pt idx="121">
                  <c:v>24.86</c:v>
                </c:pt>
                <c:pt idx="122">
                  <c:v>25.79</c:v>
                </c:pt>
                <c:pt idx="123">
                  <c:v>25.83</c:v>
                </c:pt>
                <c:pt idx="124">
                  <c:v>24.11</c:v>
                </c:pt>
                <c:pt idx="125">
                  <c:v>26.009999999999998</c:v>
                </c:pt>
              </c:numCache>
            </c:numRef>
          </c:yVal>
          <c:smooth val="1"/>
        </c:ser>
        <c:ser>
          <c:idx val="8"/>
          <c:order val="8"/>
          <c:tx>
            <c:v>2014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'TD05'!$C$1027:$C$1172</c:f>
              <c:numCache>
                <c:formatCode>0.000</c:formatCode>
                <c:ptCount val="146"/>
                <c:pt idx="0">
                  <c:v>265.07499999999999</c:v>
                </c:pt>
                <c:pt idx="1">
                  <c:v>258.45</c:v>
                </c:pt>
                <c:pt idx="2">
                  <c:v>199.46199999999999</c:v>
                </c:pt>
                <c:pt idx="3">
                  <c:v>304.04599999999999</c:v>
                </c:pt>
                <c:pt idx="4">
                  <c:v>91.335999999999999</c:v>
                </c:pt>
                <c:pt idx="5">
                  <c:v>240.24700000000001</c:v>
                </c:pt>
                <c:pt idx="6">
                  <c:v>243.97800000000001</c:v>
                </c:pt>
                <c:pt idx="7">
                  <c:v>247.14</c:v>
                </c:pt>
                <c:pt idx="8">
                  <c:v>75.27</c:v>
                </c:pt>
                <c:pt idx="9">
                  <c:v>319.08699999999999</c:v>
                </c:pt>
                <c:pt idx="10">
                  <c:v>331.89600000000002</c:v>
                </c:pt>
                <c:pt idx="11">
                  <c:v>275.24400000000003</c:v>
                </c:pt>
                <c:pt idx="12">
                  <c:v>74.852999999999994</c:v>
                </c:pt>
                <c:pt idx="13">
                  <c:v>112.65300000000001</c:v>
                </c:pt>
                <c:pt idx="14">
                  <c:v>110.224</c:v>
                </c:pt>
                <c:pt idx="15">
                  <c:v>60.804000000000002</c:v>
                </c:pt>
                <c:pt idx="16">
                  <c:v>111.39</c:v>
                </c:pt>
                <c:pt idx="17">
                  <c:v>299.08</c:v>
                </c:pt>
                <c:pt idx="18">
                  <c:v>162.67400000000001</c:v>
                </c:pt>
                <c:pt idx="19">
                  <c:v>108.38800000000001</c:v>
                </c:pt>
                <c:pt idx="20">
                  <c:v>81.543000000000006</c:v>
                </c:pt>
                <c:pt idx="21">
                  <c:v>100.474</c:v>
                </c:pt>
                <c:pt idx="22">
                  <c:v>39.96</c:v>
                </c:pt>
                <c:pt idx="23">
                  <c:v>56.881999999999998</c:v>
                </c:pt>
                <c:pt idx="24">
                  <c:v>81.25</c:v>
                </c:pt>
                <c:pt idx="25">
                  <c:v>84.465000000000003</c:v>
                </c:pt>
                <c:pt idx="26">
                  <c:v>122.839</c:v>
                </c:pt>
                <c:pt idx="27">
                  <c:v>38.877000000000002</c:v>
                </c:pt>
                <c:pt idx="28">
                  <c:v>32.744999999999997</c:v>
                </c:pt>
                <c:pt idx="29">
                  <c:v>67.994</c:v>
                </c:pt>
                <c:pt idx="30">
                  <c:v>110</c:v>
                </c:pt>
                <c:pt idx="31">
                  <c:v>133.59800000000001</c:v>
                </c:pt>
                <c:pt idx="32">
                  <c:v>166.17400000000001</c:v>
                </c:pt>
                <c:pt idx="33">
                  <c:v>133.07300000000001</c:v>
                </c:pt>
                <c:pt idx="34">
                  <c:v>104.583</c:v>
                </c:pt>
                <c:pt idx="35">
                  <c:v>50.963999999999999</c:v>
                </c:pt>
                <c:pt idx="36">
                  <c:v>53.052999999999997</c:v>
                </c:pt>
                <c:pt idx="37">
                  <c:v>93.617000000000004</c:v>
                </c:pt>
                <c:pt idx="38">
                  <c:v>120.22799999999999</c:v>
                </c:pt>
                <c:pt idx="39">
                  <c:v>92.418999999999997</c:v>
                </c:pt>
                <c:pt idx="40">
                  <c:v>51.921999999999997</c:v>
                </c:pt>
                <c:pt idx="41">
                  <c:v>86.951999999999998</c:v>
                </c:pt>
                <c:pt idx="42">
                  <c:v>54.451000000000001</c:v>
                </c:pt>
                <c:pt idx="43">
                  <c:v>145.233</c:v>
                </c:pt>
                <c:pt idx="44">
                  <c:v>28.422000000000001</c:v>
                </c:pt>
                <c:pt idx="45">
                  <c:v>157.74600000000001</c:v>
                </c:pt>
                <c:pt idx="46">
                  <c:v>88.334999999999994</c:v>
                </c:pt>
                <c:pt idx="47">
                  <c:v>151.202</c:v>
                </c:pt>
                <c:pt idx="48">
                  <c:v>85.445999999999998</c:v>
                </c:pt>
                <c:pt idx="49">
                  <c:v>110.842</c:v>
                </c:pt>
                <c:pt idx="50">
                  <c:v>27.855</c:v>
                </c:pt>
                <c:pt idx="51">
                  <c:v>142.35900000000001</c:v>
                </c:pt>
                <c:pt idx="52">
                  <c:v>86.817999999999998</c:v>
                </c:pt>
                <c:pt idx="53">
                  <c:v>28.356000000000002</c:v>
                </c:pt>
                <c:pt idx="54">
                  <c:v>129.32900000000001</c:v>
                </c:pt>
                <c:pt idx="55">
                  <c:v>66.058999999999997</c:v>
                </c:pt>
                <c:pt idx="56">
                  <c:v>96.918999999999997</c:v>
                </c:pt>
                <c:pt idx="57">
                  <c:v>151.203</c:v>
                </c:pt>
                <c:pt idx="58">
                  <c:v>111.78100000000001</c:v>
                </c:pt>
                <c:pt idx="59">
                  <c:v>31.309000000000001</c:v>
                </c:pt>
                <c:pt idx="60">
                  <c:v>77.983999999999995</c:v>
                </c:pt>
                <c:pt idx="61">
                  <c:v>16.052</c:v>
                </c:pt>
                <c:pt idx="62">
                  <c:v>60.354999999999997</c:v>
                </c:pt>
                <c:pt idx="63">
                  <c:v>58.103000000000002</c:v>
                </c:pt>
                <c:pt idx="64">
                  <c:v>75.27</c:v>
                </c:pt>
                <c:pt idx="65">
                  <c:v>90.061999999999998</c:v>
                </c:pt>
                <c:pt idx="66">
                  <c:v>144.114</c:v>
                </c:pt>
                <c:pt idx="67">
                  <c:v>32.872</c:v>
                </c:pt>
                <c:pt idx="68">
                  <c:v>49.612000000000002</c:v>
                </c:pt>
                <c:pt idx="69">
                  <c:v>34.322000000000003</c:v>
                </c:pt>
                <c:pt idx="70">
                  <c:v>115.23399999999999</c:v>
                </c:pt>
                <c:pt idx="71">
                  <c:v>118.818</c:v>
                </c:pt>
                <c:pt idx="72">
                  <c:v>58.162999999999997</c:v>
                </c:pt>
                <c:pt idx="73">
                  <c:v>96.387</c:v>
                </c:pt>
                <c:pt idx="74">
                  <c:v>144.703</c:v>
                </c:pt>
                <c:pt idx="75">
                  <c:v>98.781999999999996</c:v>
                </c:pt>
                <c:pt idx="76">
                  <c:v>56.311</c:v>
                </c:pt>
                <c:pt idx="77">
                  <c:v>40.981999999999999</c:v>
                </c:pt>
                <c:pt idx="78">
                  <c:v>93.853999999999999</c:v>
                </c:pt>
                <c:pt idx="79">
                  <c:v>110.123</c:v>
                </c:pt>
                <c:pt idx="80">
                  <c:v>35.006</c:v>
                </c:pt>
                <c:pt idx="81">
                  <c:v>78.581000000000003</c:v>
                </c:pt>
                <c:pt idx="82">
                  <c:v>111.518</c:v>
                </c:pt>
                <c:pt idx="83">
                  <c:v>40.292999999999999</c:v>
                </c:pt>
                <c:pt idx="84">
                  <c:v>97.254000000000005</c:v>
                </c:pt>
                <c:pt idx="85">
                  <c:v>43.713999999999999</c:v>
                </c:pt>
                <c:pt idx="86">
                  <c:v>126.94199999999999</c:v>
                </c:pt>
                <c:pt idx="87">
                  <c:v>85.978999999999999</c:v>
                </c:pt>
                <c:pt idx="88">
                  <c:v>75.119</c:v>
                </c:pt>
                <c:pt idx="89">
                  <c:v>55.121000000000002</c:v>
                </c:pt>
                <c:pt idx="90">
                  <c:v>51.899000000000001</c:v>
                </c:pt>
                <c:pt idx="91">
                  <c:v>104.19</c:v>
                </c:pt>
                <c:pt idx="92">
                  <c:v>35.164000000000001</c:v>
                </c:pt>
                <c:pt idx="93">
                  <c:v>117.937</c:v>
                </c:pt>
                <c:pt idx="94">
                  <c:v>48.478000000000002</c:v>
                </c:pt>
                <c:pt idx="95">
                  <c:v>56.805999999999997</c:v>
                </c:pt>
                <c:pt idx="96">
                  <c:v>47.039000000000001</c:v>
                </c:pt>
                <c:pt idx="97">
                  <c:v>22.785</c:v>
                </c:pt>
                <c:pt idx="98">
                  <c:v>81.980999999999995</c:v>
                </c:pt>
                <c:pt idx="99">
                  <c:v>79.234999999999999</c:v>
                </c:pt>
                <c:pt idx="100">
                  <c:v>21.332000000000001</c:v>
                </c:pt>
                <c:pt idx="101">
                  <c:v>32.792000000000002</c:v>
                </c:pt>
                <c:pt idx="102">
                  <c:v>75.436999999999998</c:v>
                </c:pt>
                <c:pt idx="103">
                  <c:v>41.112000000000002</c:v>
                </c:pt>
                <c:pt idx="104">
                  <c:v>42.127000000000002</c:v>
                </c:pt>
                <c:pt idx="105">
                  <c:v>38.863</c:v>
                </c:pt>
                <c:pt idx="106">
                  <c:v>22.22</c:v>
                </c:pt>
                <c:pt idx="107">
                  <c:v>15.304</c:v>
                </c:pt>
                <c:pt idx="108">
                  <c:v>81</c:v>
                </c:pt>
                <c:pt idx="109">
                  <c:v>40.478999999999999</c:v>
                </c:pt>
                <c:pt idx="110">
                  <c:v>71.459000000000003</c:v>
                </c:pt>
                <c:pt idx="111">
                  <c:v>75.945999999999998</c:v>
                </c:pt>
                <c:pt idx="112">
                  <c:v>24.314</c:v>
                </c:pt>
                <c:pt idx="113">
                  <c:v>50.238999999999997</c:v>
                </c:pt>
                <c:pt idx="114">
                  <c:v>90.634</c:v>
                </c:pt>
                <c:pt idx="115">
                  <c:v>60.783999999999999</c:v>
                </c:pt>
                <c:pt idx="116">
                  <c:v>40.914999999999999</c:v>
                </c:pt>
                <c:pt idx="117">
                  <c:v>20.349</c:v>
                </c:pt>
                <c:pt idx="118">
                  <c:v>72.421999999999997</c:v>
                </c:pt>
                <c:pt idx="119">
                  <c:v>67.694999999999993</c:v>
                </c:pt>
                <c:pt idx="120">
                  <c:v>85.534000000000006</c:v>
                </c:pt>
                <c:pt idx="121">
                  <c:v>56.978999999999999</c:v>
                </c:pt>
                <c:pt idx="122">
                  <c:v>84.257999999999996</c:v>
                </c:pt>
                <c:pt idx="123">
                  <c:v>100.82899999999999</c:v>
                </c:pt>
                <c:pt idx="124">
                  <c:v>34.247999999999998</c:v>
                </c:pt>
                <c:pt idx="125">
                  <c:v>17.379000000000001</c:v>
                </c:pt>
                <c:pt idx="126">
                  <c:v>56.493000000000002</c:v>
                </c:pt>
                <c:pt idx="127">
                  <c:v>45.783000000000001</c:v>
                </c:pt>
                <c:pt idx="128">
                  <c:v>134.702</c:v>
                </c:pt>
                <c:pt idx="129">
                  <c:v>72.248999999999995</c:v>
                </c:pt>
                <c:pt idx="130">
                  <c:v>80.997</c:v>
                </c:pt>
                <c:pt idx="131">
                  <c:v>50.746000000000002</c:v>
                </c:pt>
                <c:pt idx="132">
                  <c:v>65.831999999999994</c:v>
                </c:pt>
                <c:pt idx="133">
                  <c:v>23.884</c:v>
                </c:pt>
                <c:pt idx="134">
                  <c:v>114.557</c:v>
                </c:pt>
                <c:pt idx="135">
                  <c:v>83.703000000000003</c:v>
                </c:pt>
                <c:pt idx="136">
                  <c:v>113.126</c:v>
                </c:pt>
                <c:pt idx="137">
                  <c:v>53.686999999999998</c:v>
                </c:pt>
                <c:pt idx="138">
                  <c:v>35.036999999999999</c:v>
                </c:pt>
                <c:pt idx="139">
                  <c:v>58.36</c:v>
                </c:pt>
                <c:pt idx="140">
                  <c:v>71.106999999999999</c:v>
                </c:pt>
                <c:pt idx="141">
                  <c:v>28.053000000000001</c:v>
                </c:pt>
                <c:pt idx="142">
                  <c:v>29.606999999999999</c:v>
                </c:pt>
                <c:pt idx="143">
                  <c:v>56.043999999999997</c:v>
                </c:pt>
                <c:pt idx="144">
                  <c:v>39.47</c:v>
                </c:pt>
                <c:pt idx="145">
                  <c:v>44.098999999999997</c:v>
                </c:pt>
              </c:numCache>
            </c:numRef>
          </c:xVal>
          <c:yVal>
            <c:numRef>
              <c:f>'TD05'!$B$1027:$B$1172</c:f>
              <c:numCache>
                <c:formatCode>0.00</c:formatCode>
                <c:ptCount val="146"/>
                <c:pt idx="0">
                  <c:v>25.58</c:v>
                </c:pt>
                <c:pt idx="1">
                  <c:v>25.39</c:v>
                </c:pt>
                <c:pt idx="2">
                  <c:v>25.07</c:v>
                </c:pt>
                <c:pt idx="3">
                  <c:v>25.74</c:v>
                </c:pt>
                <c:pt idx="4">
                  <c:v>24.35</c:v>
                </c:pt>
                <c:pt idx="5">
                  <c:v>25.29</c:v>
                </c:pt>
                <c:pt idx="6">
                  <c:v>25.33</c:v>
                </c:pt>
                <c:pt idx="7">
                  <c:v>25.38</c:v>
                </c:pt>
                <c:pt idx="8">
                  <c:v>24.11</c:v>
                </c:pt>
                <c:pt idx="9">
                  <c:v>25.88</c:v>
                </c:pt>
                <c:pt idx="10">
                  <c:v>25.9</c:v>
                </c:pt>
                <c:pt idx="11">
                  <c:v>25.56</c:v>
                </c:pt>
                <c:pt idx="12">
                  <c:v>24.08</c:v>
                </c:pt>
                <c:pt idx="13">
                  <c:v>24.34</c:v>
                </c:pt>
                <c:pt idx="14">
                  <c:v>24.44</c:v>
                </c:pt>
                <c:pt idx="15">
                  <c:v>23.93</c:v>
                </c:pt>
                <c:pt idx="16">
                  <c:v>24.43</c:v>
                </c:pt>
                <c:pt idx="17">
                  <c:v>25.67</c:v>
                </c:pt>
                <c:pt idx="18">
                  <c:v>24.79</c:v>
                </c:pt>
                <c:pt idx="19">
                  <c:v>24.25</c:v>
                </c:pt>
                <c:pt idx="20">
                  <c:v>24.2</c:v>
                </c:pt>
                <c:pt idx="21">
                  <c:v>24.39</c:v>
                </c:pt>
                <c:pt idx="22">
                  <c:v>23.6</c:v>
                </c:pt>
                <c:pt idx="23">
                  <c:v>23.87</c:v>
                </c:pt>
                <c:pt idx="24">
                  <c:v>24.09</c:v>
                </c:pt>
                <c:pt idx="25">
                  <c:v>24.13</c:v>
                </c:pt>
                <c:pt idx="26">
                  <c:v>24.47</c:v>
                </c:pt>
                <c:pt idx="27">
                  <c:v>23.509999999999998</c:v>
                </c:pt>
                <c:pt idx="28">
                  <c:v>23.49</c:v>
                </c:pt>
                <c:pt idx="29">
                  <c:v>23.91</c:v>
                </c:pt>
                <c:pt idx="30">
                  <c:v>24.35</c:v>
                </c:pt>
                <c:pt idx="31">
                  <c:v>24.57</c:v>
                </c:pt>
                <c:pt idx="32">
                  <c:v>24.74</c:v>
                </c:pt>
                <c:pt idx="33">
                  <c:v>24.58</c:v>
                </c:pt>
                <c:pt idx="34">
                  <c:v>24.32</c:v>
                </c:pt>
                <c:pt idx="35">
                  <c:v>23.71</c:v>
                </c:pt>
                <c:pt idx="36">
                  <c:v>23.759999999999998</c:v>
                </c:pt>
                <c:pt idx="37">
                  <c:v>24.2</c:v>
                </c:pt>
                <c:pt idx="38">
                  <c:v>24.4</c:v>
                </c:pt>
                <c:pt idx="39">
                  <c:v>24.19</c:v>
                </c:pt>
                <c:pt idx="40">
                  <c:v>23.73</c:v>
                </c:pt>
                <c:pt idx="41">
                  <c:v>24.11</c:v>
                </c:pt>
                <c:pt idx="42">
                  <c:v>23.74</c:v>
                </c:pt>
                <c:pt idx="43">
                  <c:v>24.64</c:v>
                </c:pt>
                <c:pt idx="44">
                  <c:v>23.45</c:v>
                </c:pt>
                <c:pt idx="45">
                  <c:v>24.95</c:v>
                </c:pt>
                <c:pt idx="46">
                  <c:v>24.25</c:v>
                </c:pt>
                <c:pt idx="47">
                  <c:v>24.97</c:v>
                </c:pt>
                <c:pt idx="48">
                  <c:v>24.14</c:v>
                </c:pt>
                <c:pt idx="49">
                  <c:v>24.35</c:v>
                </c:pt>
                <c:pt idx="50">
                  <c:v>23.48</c:v>
                </c:pt>
                <c:pt idx="51">
                  <c:v>24.85</c:v>
                </c:pt>
                <c:pt idx="52">
                  <c:v>24.29</c:v>
                </c:pt>
                <c:pt idx="53">
                  <c:v>23.46</c:v>
                </c:pt>
                <c:pt idx="54">
                  <c:v>24.69</c:v>
                </c:pt>
                <c:pt idx="55">
                  <c:v>24.1</c:v>
                </c:pt>
                <c:pt idx="56">
                  <c:v>24.43</c:v>
                </c:pt>
                <c:pt idx="57">
                  <c:v>24.99</c:v>
                </c:pt>
                <c:pt idx="58">
                  <c:v>24.56</c:v>
                </c:pt>
                <c:pt idx="59">
                  <c:v>23.57</c:v>
                </c:pt>
                <c:pt idx="60">
                  <c:v>24.16</c:v>
                </c:pt>
                <c:pt idx="61">
                  <c:v>23.33</c:v>
                </c:pt>
                <c:pt idx="62">
                  <c:v>24</c:v>
                </c:pt>
                <c:pt idx="63">
                  <c:v>23.95</c:v>
                </c:pt>
                <c:pt idx="64">
                  <c:v>24.22</c:v>
                </c:pt>
                <c:pt idx="65">
                  <c:v>24.37</c:v>
                </c:pt>
                <c:pt idx="66">
                  <c:v>24.939999999999998</c:v>
                </c:pt>
                <c:pt idx="67">
                  <c:v>23.63</c:v>
                </c:pt>
                <c:pt idx="68">
                  <c:v>23.85</c:v>
                </c:pt>
                <c:pt idx="69">
                  <c:v>23.69</c:v>
                </c:pt>
                <c:pt idx="70">
                  <c:v>24.56</c:v>
                </c:pt>
                <c:pt idx="71">
                  <c:v>24.66</c:v>
                </c:pt>
                <c:pt idx="72">
                  <c:v>23.919999999999998</c:v>
                </c:pt>
                <c:pt idx="73">
                  <c:v>24.44</c:v>
                </c:pt>
                <c:pt idx="74">
                  <c:v>24.86</c:v>
                </c:pt>
                <c:pt idx="75">
                  <c:v>24.43</c:v>
                </c:pt>
                <c:pt idx="76">
                  <c:v>23.96</c:v>
                </c:pt>
                <c:pt idx="77">
                  <c:v>23.7</c:v>
                </c:pt>
                <c:pt idx="78">
                  <c:v>24.33</c:v>
                </c:pt>
                <c:pt idx="79">
                  <c:v>24.509999999999998</c:v>
                </c:pt>
                <c:pt idx="80">
                  <c:v>24.61</c:v>
                </c:pt>
                <c:pt idx="81">
                  <c:v>24.25</c:v>
                </c:pt>
                <c:pt idx="82">
                  <c:v>24.55</c:v>
                </c:pt>
                <c:pt idx="83">
                  <c:v>23.74</c:v>
                </c:pt>
                <c:pt idx="84">
                  <c:v>24.48</c:v>
                </c:pt>
                <c:pt idx="85">
                  <c:v>23.83</c:v>
                </c:pt>
                <c:pt idx="86">
                  <c:v>24.669999999999998</c:v>
                </c:pt>
                <c:pt idx="87">
                  <c:v>24.34</c:v>
                </c:pt>
                <c:pt idx="88">
                  <c:v>24.21</c:v>
                </c:pt>
                <c:pt idx="89">
                  <c:v>23.96</c:v>
                </c:pt>
                <c:pt idx="90">
                  <c:v>23.919999999999998</c:v>
                </c:pt>
                <c:pt idx="91">
                  <c:v>24.46</c:v>
                </c:pt>
                <c:pt idx="92">
                  <c:v>23.66</c:v>
                </c:pt>
                <c:pt idx="93">
                  <c:v>24.62</c:v>
                </c:pt>
                <c:pt idx="94">
                  <c:v>23.85</c:v>
                </c:pt>
                <c:pt idx="95">
                  <c:v>23.99</c:v>
                </c:pt>
                <c:pt idx="96">
                  <c:v>23.81</c:v>
                </c:pt>
                <c:pt idx="97">
                  <c:v>23.43</c:v>
                </c:pt>
                <c:pt idx="98">
                  <c:v>24.36</c:v>
                </c:pt>
                <c:pt idx="99">
                  <c:v>24.24</c:v>
                </c:pt>
                <c:pt idx="100">
                  <c:v>23.4</c:v>
                </c:pt>
                <c:pt idx="101">
                  <c:v>23.61</c:v>
                </c:pt>
                <c:pt idx="102">
                  <c:v>24.169999999999998</c:v>
                </c:pt>
                <c:pt idx="103">
                  <c:v>23.74</c:v>
                </c:pt>
                <c:pt idx="104">
                  <c:v>23.759999999999998</c:v>
                </c:pt>
                <c:pt idx="105">
                  <c:v>23.72</c:v>
                </c:pt>
                <c:pt idx="106">
                  <c:v>23.419999999999998</c:v>
                </c:pt>
                <c:pt idx="107">
                  <c:v>23.32</c:v>
                </c:pt>
                <c:pt idx="108">
                  <c:v>24.25</c:v>
                </c:pt>
                <c:pt idx="109">
                  <c:v>23.74</c:v>
                </c:pt>
                <c:pt idx="110">
                  <c:v>24.24</c:v>
                </c:pt>
                <c:pt idx="111">
                  <c:v>24.2</c:v>
                </c:pt>
                <c:pt idx="112">
                  <c:v>23.46</c:v>
                </c:pt>
                <c:pt idx="113">
                  <c:v>23.86</c:v>
                </c:pt>
                <c:pt idx="114">
                  <c:v>24.4</c:v>
                </c:pt>
                <c:pt idx="115">
                  <c:v>24.03</c:v>
                </c:pt>
                <c:pt idx="116">
                  <c:v>23.73</c:v>
                </c:pt>
                <c:pt idx="117">
                  <c:v>23.419999999999998</c:v>
                </c:pt>
                <c:pt idx="118">
                  <c:v>24.2</c:v>
                </c:pt>
                <c:pt idx="119">
                  <c:v>24.15</c:v>
                </c:pt>
                <c:pt idx="120">
                  <c:v>24.32</c:v>
                </c:pt>
                <c:pt idx="121">
                  <c:v>24.06</c:v>
                </c:pt>
                <c:pt idx="122">
                  <c:v>24.33</c:v>
                </c:pt>
                <c:pt idx="123">
                  <c:v>24.5</c:v>
                </c:pt>
                <c:pt idx="124">
                  <c:v>23.63</c:v>
                </c:pt>
                <c:pt idx="125">
                  <c:v>23.36</c:v>
                </c:pt>
                <c:pt idx="126">
                  <c:v>23.99</c:v>
                </c:pt>
                <c:pt idx="127">
                  <c:v>23.84</c:v>
                </c:pt>
                <c:pt idx="128">
                  <c:v>24.72</c:v>
                </c:pt>
                <c:pt idx="129">
                  <c:v>24.21</c:v>
                </c:pt>
                <c:pt idx="130">
                  <c:v>24.34</c:v>
                </c:pt>
                <c:pt idx="131">
                  <c:v>23.94</c:v>
                </c:pt>
                <c:pt idx="132">
                  <c:v>24.15</c:v>
                </c:pt>
                <c:pt idx="133">
                  <c:v>23.52</c:v>
                </c:pt>
                <c:pt idx="134">
                  <c:v>24.54</c:v>
                </c:pt>
                <c:pt idx="135">
                  <c:v>24.25</c:v>
                </c:pt>
                <c:pt idx="136">
                  <c:v>24.56</c:v>
                </c:pt>
                <c:pt idx="137">
                  <c:v>23.89</c:v>
                </c:pt>
                <c:pt idx="138">
                  <c:v>23.46</c:v>
                </c:pt>
                <c:pt idx="139">
                  <c:v>23.84</c:v>
                </c:pt>
                <c:pt idx="140">
                  <c:v>24.22</c:v>
                </c:pt>
                <c:pt idx="141">
                  <c:v>23.65</c:v>
                </c:pt>
                <c:pt idx="142">
                  <c:v>23.55</c:v>
                </c:pt>
                <c:pt idx="143">
                  <c:v>23.919999999999998</c:v>
                </c:pt>
                <c:pt idx="144">
                  <c:v>23.66</c:v>
                </c:pt>
                <c:pt idx="145">
                  <c:v>23.8</c:v>
                </c:pt>
              </c:numCache>
            </c:numRef>
          </c:yVal>
          <c:smooth val="1"/>
        </c:ser>
        <c:ser>
          <c:idx val="9"/>
          <c:order val="9"/>
          <c:tx>
            <c:v>2015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'TD05'!$C$1173:$C$1340</c:f>
              <c:numCache>
                <c:formatCode>0.000</c:formatCode>
                <c:ptCount val="168"/>
                <c:pt idx="0">
                  <c:v>38.912999999999997</c:v>
                </c:pt>
                <c:pt idx="1">
                  <c:v>39.009</c:v>
                </c:pt>
                <c:pt idx="2">
                  <c:v>48.878999999999998</c:v>
                </c:pt>
                <c:pt idx="3">
                  <c:v>110.601</c:v>
                </c:pt>
                <c:pt idx="4">
                  <c:v>47.137</c:v>
                </c:pt>
                <c:pt idx="5">
                  <c:v>53.350999999999999</c:v>
                </c:pt>
                <c:pt idx="6">
                  <c:v>76.777000000000001</c:v>
                </c:pt>
                <c:pt idx="7">
                  <c:v>46.189</c:v>
                </c:pt>
                <c:pt idx="8">
                  <c:v>47.01</c:v>
                </c:pt>
                <c:pt idx="9">
                  <c:v>53.402999999999999</c:v>
                </c:pt>
                <c:pt idx="10">
                  <c:v>25.539000000000001</c:v>
                </c:pt>
                <c:pt idx="11">
                  <c:v>56.715000000000003</c:v>
                </c:pt>
                <c:pt idx="12">
                  <c:v>83.063999999999993</c:v>
                </c:pt>
                <c:pt idx="13">
                  <c:v>67.554000000000002</c:v>
                </c:pt>
                <c:pt idx="14">
                  <c:v>30.39</c:v>
                </c:pt>
                <c:pt idx="15">
                  <c:v>47.905000000000001</c:v>
                </c:pt>
                <c:pt idx="16">
                  <c:v>45.345999999999997</c:v>
                </c:pt>
                <c:pt idx="17">
                  <c:v>37.478000000000002</c:v>
                </c:pt>
                <c:pt idx="18">
                  <c:v>46.212000000000003</c:v>
                </c:pt>
                <c:pt idx="19">
                  <c:v>22.515999999999998</c:v>
                </c:pt>
                <c:pt idx="20">
                  <c:v>61.860999999999997</c:v>
                </c:pt>
                <c:pt idx="21">
                  <c:v>29.695</c:v>
                </c:pt>
                <c:pt idx="22">
                  <c:v>80.289000000000001</c:v>
                </c:pt>
                <c:pt idx="23">
                  <c:v>30.257999999999999</c:v>
                </c:pt>
                <c:pt idx="24">
                  <c:v>50.628</c:v>
                </c:pt>
                <c:pt idx="25">
                  <c:v>74.424999999999997</c:v>
                </c:pt>
                <c:pt idx="26">
                  <c:v>26.096</c:v>
                </c:pt>
                <c:pt idx="27">
                  <c:v>39.72</c:v>
                </c:pt>
                <c:pt idx="28">
                  <c:v>48.036999999999999</c:v>
                </c:pt>
                <c:pt idx="29">
                  <c:v>77.33</c:v>
                </c:pt>
                <c:pt idx="30">
                  <c:v>76.733000000000004</c:v>
                </c:pt>
                <c:pt idx="31">
                  <c:v>85.587000000000003</c:v>
                </c:pt>
                <c:pt idx="32">
                  <c:v>78.843999999999994</c:v>
                </c:pt>
                <c:pt idx="33">
                  <c:v>75.147000000000006</c:v>
                </c:pt>
                <c:pt idx="34">
                  <c:v>85.521000000000001</c:v>
                </c:pt>
                <c:pt idx="35">
                  <c:v>108.43600000000001</c:v>
                </c:pt>
                <c:pt idx="36">
                  <c:v>29.082999999999998</c:v>
                </c:pt>
                <c:pt idx="37">
                  <c:v>87.4</c:v>
                </c:pt>
                <c:pt idx="38">
                  <c:v>60.832999999999998</c:v>
                </c:pt>
                <c:pt idx="39">
                  <c:v>33.570999999999998</c:v>
                </c:pt>
                <c:pt idx="40">
                  <c:v>41.97</c:v>
                </c:pt>
                <c:pt idx="41">
                  <c:v>97.478999999999999</c:v>
                </c:pt>
                <c:pt idx="42">
                  <c:v>61.055999999999997</c:v>
                </c:pt>
                <c:pt idx="43">
                  <c:v>73.337000000000003</c:v>
                </c:pt>
                <c:pt idx="44">
                  <c:v>38.9</c:v>
                </c:pt>
                <c:pt idx="45">
                  <c:v>60.540999999999997</c:v>
                </c:pt>
                <c:pt idx="46">
                  <c:v>89.168999999999997</c:v>
                </c:pt>
                <c:pt idx="47">
                  <c:v>77.427000000000007</c:v>
                </c:pt>
                <c:pt idx="48">
                  <c:v>146.35400000000001</c:v>
                </c:pt>
                <c:pt idx="49">
                  <c:v>134.422</c:v>
                </c:pt>
                <c:pt idx="50">
                  <c:v>102.973</c:v>
                </c:pt>
                <c:pt idx="51">
                  <c:v>128.87799999999999</c:v>
                </c:pt>
                <c:pt idx="52">
                  <c:v>144.09100000000001</c:v>
                </c:pt>
                <c:pt idx="53">
                  <c:v>114.667</c:v>
                </c:pt>
                <c:pt idx="54">
                  <c:v>79.484999999999999</c:v>
                </c:pt>
                <c:pt idx="55">
                  <c:v>31.698</c:v>
                </c:pt>
                <c:pt idx="56">
                  <c:v>35.884999999999998</c:v>
                </c:pt>
                <c:pt idx="57">
                  <c:v>59.543999999999997</c:v>
                </c:pt>
                <c:pt idx="58">
                  <c:v>14.535</c:v>
                </c:pt>
                <c:pt idx="59">
                  <c:v>38.546999999999997</c:v>
                </c:pt>
                <c:pt idx="60">
                  <c:v>45.963999999999999</c:v>
                </c:pt>
                <c:pt idx="61">
                  <c:v>29.007000000000001</c:v>
                </c:pt>
                <c:pt idx="62">
                  <c:v>60.573</c:v>
                </c:pt>
                <c:pt idx="63">
                  <c:v>44.744999999999997</c:v>
                </c:pt>
                <c:pt idx="64">
                  <c:v>41.478000000000002</c:v>
                </c:pt>
                <c:pt idx="65">
                  <c:v>27.681999999999999</c:v>
                </c:pt>
                <c:pt idx="66">
                  <c:v>40.902000000000001</c:v>
                </c:pt>
                <c:pt idx="67">
                  <c:v>54.228000000000002</c:v>
                </c:pt>
                <c:pt idx="68">
                  <c:v>94.89</c:v>
                </c:pt>
                <c:pt idx="69">
                  <c:v>71.733999999999995</c:v>
                </c:pt>
                <c:pt idx="70">
                  <c:v>51.768999999999998</c:v>
                </c:pt>
                <c:pt idx="71">
                  <c:v>148.506</c:v>
                </c:pt>
                <c:pt idx="72">
                  <c:v>50.786000000000001</c:v>
                </c:pt>
                <c:pt idx="73">
                  <c:v>57.581000000000003</c:v>
                </c:pt>
                <c:pt idx="74">
                  <c:v>19.603999999999999</c:v>
                </c:pt>
                <c:pt idx="75">
                  <c:v>62.222999999999999</c:v>
                </c:pt>
                <c:pt idx="76">
                  <c:v>38.067999999999998</c:v>
                </c:pt>
                <c:pt idx="77">
                  <c:v>25.792999999999999</c:v>
                </c:pt>
                <c:pt idx="78">
                  <c:v>19.273</c:v>
                </c:pt>
                <c:pt idx="79">
                  <c:v>31.817</c:v>
                </c:pt>
                <c:pt idx="80">
                  <c:v>29.039000000000001</c:v>
                </c:pt>
                <c:pt idx="81">
                  <c:v>40.156999999999996</c:v>
                </c:pt>
                <c:pt idx="82">
                  <c:v>31.817</c:v>
                </c:pt>
                <c:pt idx="83">
                  <c:v>26.45</c:v>
                </c:pt>
                <c:pt idx="84">
                  <c:v>27.513000000000002</c:v>
                </c:pt>
                <c:pt idx="85">
                  <c:v>37.56</c:v>
                </c:pt>
                <c:pt idx="86">
                  <c:v>41.448</c:v>
                </c:pt>
                <c:pt idx="87">
                  <c:v>42.84</c:v>
                </c:pt>
                <c:pt idx="88">
                  <c:v>17.353000000000002</c:v>
                </c:pt>
                <c:pt idx="89">
                  <c:v>24.850999999999999</c:v>
                </c:pt>
                <c:pt idx="90">
                  <c:v>40.165999999999997</c:v>
                </c:pt>
                <c:pt idx="91">
                  <c:v>29.454999999999998</c:v>
                </c:pt>
                <c:pt idx="92">
                  <c:v>33.200000000000003</c:v>
                </c:pt>
                <c:pt idx="93">
                  <c:v>53.3</c:v>
                </c:pt>
                <c:pt idx="94">
                  <c:v>34.954999999999998</c:v>
                </c:pt>
                <c:pt idx="95">
                  <c:v>24.774999999999999</c:v>
                </c:pt>
                <c:pt idx="96">
                  <c:v>31.356999999999999</c:v>
                </c:pt>
                <c:pt idx="97">
                  <c:v>75.566000000000003</c:v>
                </c:pt>
                <c:pt idx="98">
                  <c:v>27.59</c:v>
                </c:pt>
                <c:pt idx="99">
                  <c:v>18.347000000000001</c:v>
                </c:pt>
                <c:pt idx="100">
                  <c:v>18.972999999999999</c:v>
                </c:pt>
                <c:pt idx="101">
                  <c:v>27.416</c:v>
                </c:pt>
                <c:pt idx="102">
                  <c:v>30.745999999999999</c:v>
                </c:pt>
                <c:pt idx="103">
                  <c:v>41.32</c:v>
                </c:pt>
                <c:pt idx="104">
                  <c:v>10.276999999999999</c:v>
                </c:pt>
                <c:pt idx="105">
                  <c:v>20.446999999999999</c:v>
                </c:pt>
                <c:pt idx="106">
                  <c:v>53.143999999999998</c:v>
                </c:pt>
                <c:pt idx="107">
                  <c:v>21.087</c:v>
                </c:pt>
                <c:pt idx="108">
                  <c:v>23.824999999999999</c:v>
                </c:pt>
                <c:pt idx="109">
                  <c:v>33.314999999999998</c:v>
                </c:pt>
                <c:pt idx="110">
                  <c:v>91.177999999999997</c:v>
                </c:pt>
                <c:pt idx="111">
                  <c:v>19.928000000000001</c:v>
                </c:pt>
                <c:pt idx="112">
                  <c:v>27.045999999999999</c:v>
                </c:pt>
                <c:pt idx="113">
                  <c:v>19.125</c:v>
                </c:pt>
                <c:pt idx="114">
                  <c:v>24.024999999999999</c:v>
                </c:pt>
                <c:pt idx="115">
                  <c:v>12.923</c:v>
                </c:pt>
                <c:pt idx="116">
                  <c:v>21.879000000000001</c:v>
                </c:pt>
                <c:pt idx="117">
                  <c:v>29.097999999999999</c:v>
                </c:pt>
                <c:pt idx="118">
                  <c:v>67.650000000000006</c:v>
                </c:pt>
                <c:pt idx="119">
                  <c:v>70.730999999999995</c:v>
                </c:pt>
                <c:pt idx="120">
                  <c:v>54.183999999999997</c:v>
                </c:pt>
                <c:pt idx="121">
                  <c:v>27.31</c:v>
                </c:pt>
                <c:pt idx="122">
                  <c:v>58.387999999999998</c:v>
                </c:pt>
                <c:pt idx="123">
                  <c:v>60.308999999999997</c:v>
                </c:pt>
                <c:pt idx="124">
                  <c:v>49.957999999999998</c:v>
                </c:pt>
                <c:pt idx="125">
                  <c:v>56.448999999999998</c:v>
                </c:pt>
                <c:pt idx="126">
                  <c:v>33.107999999999997</c:v>
                </c:pt>
                <c:pt idx="127">
                  <c:v>46.378</c:v>
                </c:pt>
                <c:pt idx="128">
                  <c:v>84.683999999999997</c:v>
                </c:pt>
                <c:pt idx="129">
                  <c:v>89.798000000000002</c:v>
                </c:pt>
                <c:pt idx="130">
                  <c:v>80.126999999999995</c:v>
                </c:pt>
                <c:pt idx="131">
                  <c:v>78.840999999999994</c:v>
                </c:pt>
                <c:pt idx="132">
                  <c:v>52.96</c:v>
                </c:pt>
                <c:pt idx="133">
                  <c:v>39.747</c:v>
                </c:pt>
                <c:pt idx="134">
                  <c:v>89.406999999999996</c:v>
                </c:pt>
                <c:pt idx="135">
                  <c:v>88.995999999999995</c:v>
                </c:pt>
                <c:pt idx="136">
                  <c:v>88.448999999999998</c:v>
                </c:pt>
                <c:pt idx="137">
                  <c:v>45.52</c:v>
                </c:pt>
                <c:pt idx="138">
                  <c:v>87.986999999999995</c:v>
                </c:pt>
                <c:pt idx="139">
                  <c:v>21.094999999999999</c:v>
                </c:pt>
                <c:pt idx="140">
                  <c:v>72.171000000000006</c:v>
                </c:pt>
                <c:pt idx="141">
                  <c:v>91.373000000000005</c:v>
                </c:pt>
                <c:pt idx="142">
                  <c:v>96.673000000000002</c:v>
                </c:pt>
                <c:pt idx="143">
                  <c:v>28.11</c:v>
                </c:pt>
                <c:pt idx="144">
                  <c:v>59.262999999999998</c:v>
                </c:pt>
                <c:pt idx="145">
                  <c:v>83.379000000000005</c:v>
                </c:pt>
                <c:pt idx="146">
                  <c:v>90.525000000000006</c:v>
                </c:pt>
                <c:pt idx="147">
                  <c:v>80.798000000000002</c:v>
                </c:pt>
                <c:pt idx="148">
                  <c:v>45.923000000000002</c:v>
                </c:pt>
                <c:pt idx="149">
                  <c:v>21.872</c:v>
                </c:pt>
                <c:pt idx="150">
                  <c:v>54.259</c:v>
                </c:pt>
                <c:pt idx="151">
                  <c:v>51.15</c:v>
                </c:pt>
                <c:pt idx="152">
                  <c:v>30.608000000000001</c:v>
                </c:pt>
                <c:pt idx="153">
                  <c:v>32.244999999999997</c:v>
                </c:pt>
                <c:pt idx="154">
                  <c:v>55.585000000000001</c:v>
                </c:pt>
                <c:pt idx="155">
                  <c:v>79.578000000000003</c:v>
                </c:pt>
                <c:pt idx="156">
                  <c:v>92.825999999999993</c:v>
                </c:pt>
                <c:pt idx="157">
                  <c:v>68.864000000000004</c:v>
                </c:pt>
                <c:pt idx="158">
                  <c:v>65.007000000000005</c:v>
                </c:pt>
                <c:pt idx="159">
                  <c:v>81.494</c:v>
                </c:pt>
                <c:pt idx="160">
                  <c:v>86.438000000000002</c:v>
                </c:pt>
                <c:pt idx="161">
                  <c:v>100.02500000000001</c:v>
                </c:pt>
                <c:pt idx="162">
                  <c:v>81.424999999999997</c:v>
                </c:pt>
                <c:pt idx="163">
                  <c:v>100.217</c:v>
                </c:pt>
                <c:pt idx="164">
                  <c:v>92.95</c:v>
                </c:pt>
                <c:pt idx="165">
                  <c:v>121.566</c:v>
                </c:pt>
                <c:pt idx="166">
                  <c:v>118.92700000000001</c:v>
                </c:pt>
                <c:pt idx="167">
                  <c:v>108.932</c:v>
                </c:pt>
              </c:numCache>
            </c:numRef>
          </c:xVal>
          <c:yVal>
            <c:numRef>
              <c:f>'TD05'!$B$1173:$B$1340</c:f>
              <c:numCache>
                <c:formatCode>0.00</c:formatCode>
                <c:ptCount val="168"/>
                <c:pt idx="0">
                  <c:v>23.74</c:v>
                </c:pt>
                <c:pt idx="1">
                  <c:v>23.68</c:v>
                </c:pt>
                <c:pt idx="2">
                  <c:v>23.87</c:v>
                </c:pt>
                <c:pt idx="3">
                  <c:v>24.59</c:v>
                </c:pt>
                <c:pt idx="4">
                  <c:v>23.89</c:v>
                </c:pt>
                <c:pt idx="5">
                  <c:v>24.05</c:v>
                </c:pt>
                <c:pt idx="6">
                  <c:v>24.28</c:v>
                </c:pt>
                <c:pt idx="7">
                  <c:v>23.93</c:v>
                </c:pt>
                <c:pt idx="8">
                  <c:v>23.88</c:v>
                </c:pt>
                <c:pt idx="9">
                  <c:v>24.009999999999998</c:v>
                </c:pt>
                <c:pt idx="10">
                  <c:v>23.61</c:v>
                </c:pt>
                <c:pt idx="11">
                  <c:v>24.08</c:v>
                </c:pt>
                <c:pt idx="12">
                  <c:v>24.41</c:v>
                </c:pt>
                <c:pt idx="13">
                  <c:v>24.18</c:v>
                </c:pt>
                <c:pt idx="14">
                  <c:v>23.65</c:v>
                </c:pt>
                <c:pt idx="15">
                  <c:v>23.97</c:v>
                </c:pt>
                <c:pt idx="16">
                  <c:v>23.93</c:v>
                </c:pt>
                <c:pt idx="17">
                  <c:v>23.78</c:v>
                </c:pt>
                <c:pt idx="18">
                  <c:v>23.919999999999998</c:v>
                </c:pt>
                <c:pt idx="19">
                  <c:v>23.57</c:v>
                </c:pt>
                <c:pt idx="20">
                  <c:v>24.13</c:v>
                </c:pt>
                <c:pt idx="21">
                  <c:v>23.65</c:v>
                </c:pt>
                <c:pt idx="22">
                  <c:v>24.5</c:v>
                </c:pt>
                <c:pt idx="23">
                  <c:v>23.65</c:v>
                </c:pt>
                <c:pt idx="24">
                  <c:v>24.04</c:v>
                </c:pt>
                <c:pt idx="25">
                  <c:v>24.3</c:v>
                </c:pt>
                <c:pt idx="26">
                  <c:v>23.62</c:v>
                </c:pt>
                <c:pt idx="27">
                  <c:v>23.82</c:v>
                </c:pt>
                <c:pt idx="28">
                  <c:v>23.93</c:v>
                </c:pt>
                <c:pt idx="29">
                  <c:v>24.29</c:v>
                </c:pt>
                <c:pt idx="30">
                  <c:v>24.34</c:v>
                </c:pt>
                <c:pt idx="31">
                  <c:v>24.41</c:v>
                </c:pt>
                <c:pt idx="32">
                  <c:v>24.38</c:v>
                </c:pt>
                <c:pt idx="33">
                  <c:v>24.31</c:v>
                </c:pt>
                <c:pt idx="34">
                  <c:v>24.44</c:v>
                </c:pt>
                <c:pt idx="35">
                  <c:v>24.66</c:v>
                </c:pt>
                <c:pt idx="36">
                  <c:v>23.69</c:v>
                </c:pt>
                <c:pt idx="37">
                  <c:v>24.46</c:v>
                </c:pt>
                <c:pt idx="38">
                  <c:v>24.18</c:v>
                </c:pt>
                <c:pt idx="39">
                  <c:v>23.77</c:v>
                </c:pt>
                <c:pt idx="40">
                  <c:v>23.94</c:v>
                </c:pt>
                <c:pt idx="41">
                  <c:v>24.58</c:v>
                </c:pt>
                <c:pt idx="42">
                  <c:v>24.009999999999998</c:v>
                </c:pt>
                <c:pt idx="43">
                  <c:v>24.21</c:v>
                </c:pt>
                <c:pt idx="44">
                  <c:v>23.84</c:v>
                </c:pt>
                <c:pt idx="45">
                  <c:v>24.22</c:v>
                </c:pt>
                <c:pt idx="46">
                  <c:v>24.47</c:v>
                </c:pt>
                <c:pt idx="47">
                  <c:v>24.35</c:v>
                </c:pt>
                <c:pt idx="48">
                  <c:v>24.97</c:v>
                </c:pt>
                <c:pt idx="49">
                  <c:v>24.77</c:v>
                </c:pt>
                <c:pt idx="50">
                  <c:v>24.55</c:v>
                </c:pt>
                <c:pt idx="51">
                  <c:v>24.73</c:v>
                </c:pt>
                <c:pt idx="52">
                  <c:v>24.98</c:v>
                </c:pt>
                <c:pt idx="53">
                  <c:v>24.69</c:v>
                </c:pt>
                <c:pt idx="54">
                  <c:v>24.36</c:v>
                </c:pt>
                <c:pt idx="55">
                  <c:v>23.75</c:v>
                </c:pt>
                <c:pt idx="56">
                  <c:v>23.82</c:v>
                </c:pt>
                <c:pt idx="57">
                  <c:v>24.19</c:v>
                </c:pt>
                <c:pt idx="58">
                  <c:v>23.45</c:v>
                </c:pt>
                <c:pt idx="59">
                  <c:v>23.88</c:v>
                </c:pt>
                <c:pt idx="60">
                  <c:v>23.99</c:v>
                </c:pt>
                <c:pt idx="61">
                  <c:v>23.73</c:v>
                </c:pt>
                <c:pt idx="62">
                  <c:v>24.21</c:v>
                </c:pt>
                <c:pt idx="63">
                  <c:v>23.97</c:v>
                </c:pt>
                <c:pt idx="64">
                  <c:v>23.97</c:v>
                </c:pt>
                <c:pt idx="65">
                  <c:v>23.71</c:v>
                </c:pt>
                <c:pt idx="66">
                  <c:v>23.88</c:v>
                </c:pt>
                <c:pt idx="67">
                  <c:v>24.04</c:v>
                </c:pt>
                <c:pt idx="68">
                  <c:v>24.48</c:v>
                </c:pt>
                <c:pt idx="69">
                  <c:v>24.31</c:v>
                </c:pt>
                <c:pt idx="70">
                  <c:v>24.07</c:v>
                </c:pt>
                <c:pt idx="71">
                  <c:v>25.009999999999998</c:v>
                </c:pt>
                <c:pt idx="72">
                  <c:v>24.05</c:v>
                </c:pt>
                <c:pt idx="73">
                  <c:v>24.13</c:v>
                </c:pt>
                <c:pt idx="74">
                  <c:v>23.52</c:v>
                </c:pt>
                <c:pt idx="75">
                  <c:v>24.19</c:v>
                </c:pt>
                <c:pt idx="76">
                  <c:v>23.89</c:v>
                </c:pt>
                <c:pt idx="77">
                  <c:v>23.669999999999998</c:v>
                </c:pt>
                <c:pt idx="78">
                  <c:v>23.54</c:v>
                </c:pt>
                <c:pt idx="79">
                  <c:v>23.79</c:v>
                </c:pt>
                <c:pt idx="80">
                  <c:v>23.75</c:v>
                </c:pt>
                <c:pt idx="81">
                  <c:v>23.94</c:v>
                </c:pt>
                <c:pt idx="82">
                  <c:v>23.8</c:v>
                </c:pt>
                <c:pt idx="83">
                  <c:v>23.7</c:v>
                </c:pt>
                <c:pt idx="84">
                  <c:v>23.75</c:v>
                </c:pt>
                <c:pt idx="85">
                  <c:v>23.93</c:v>
                </c:pt>
                <c:pt idx="86">
                  <c:v>23.96</c:v>
                </c:pt>
                <c:pt idx="87">
                  <c:v>23.98</c:v>
                </c:pt>
                <c:pt idx="88">
                  <c:v>23.58</c:v>
                </c:pt>
                <c:pt idx="89">
                  <c:v>23.71</c:v>
                </c:pt>
                <c:pt idx="90">
                  <c:v>23.98</c:v>
                </c:pt>
                <c:pt idx="91">
                  <c:v>23.85</c:v>
                </c:pt>
                <c:pt idx="92">
                  <c:v>23.9</c:v>
                </c:pt>
                <c:pt idx="93">
                  <c:v>24.13</c:v>
                </c:pt>
                <c:pt idx="94">
                  <c:v>23.93</c:v>
                </c:pt>
                <c:pt idx="95">
                  <c:v>23.77</c:v>
                </c:pt>
                <c:pt idx="96">
                  <c:v>23.86</c:v>
                </c:pt>
                <c:pt idx="97">
                  <c:v>24.37</c:v>
                </c:pt>
                <c:pt idx="98">
                  <c:v>23.79</c:v>
                </c:pt>
                <c:pt idx="99">
                  <c:v>23.61</c:v>
                </c:pt>
                <c:pt idx="100">
                  <c:v>23.66</c:v>
                </c:pt>
                <c:pt idx="101">
                  <c:v>23.78</c:v>
                </c:pt>
                <c:pt idx="102">
                  <c:v>23.84</c:v>
                </c:pt>
                <c:pt idx="103">
                  <c:v>24.05</c:v>
                </c:pt>
                <c:pt idx="104">
                  <c:v>23.4</c:v>
                </c:pt>
                <c:pt idx="105">
                  <c:v>23.73</c:v>
                </c:pt>
                <c:pt idx="106">
                  <c:v>24.169999999999998</c:v>
                </c:pt>
                <c:pt idx="107">
                  <c:v>23.68</c:v>
                </c:pt>
                <c:pt idx="108">
                  <c:v>23.73</c:v>
                </c:pt>
                <c:pt idx="109">
                  <c:v>23.919999999999998</c:v>
                </c:pt>
                <c:pt idx="110">
                  <c:v>24.55</c:v>
                </c:pt>
                <c:pt idx="111">
                  <c:v>23.66</c:v>
                </c:pt>
                <c:pt idx="112">
                  <c:v>23.81</c:v>
                </c:pt>
                <c:pt idx="113">
                  <c:v>23.66</c:v>
                </c:pt>
                <c:pt idx="114">
                  <c:v>23.71</c:v>
                </c:pt>
                <c:pt idx="115">
                  <c:v>23.46</c:v>
                </c:pt>
                <c:pt idx="116">
                  <c:v>23.68</c:v>
                </c:pt>
                <c:pt idx="117">
                  <c:v>23.81</c:v>
                </c:pt>
                <c:pt idx="118">
                  <c:v>24.31</c:v>
                </c:pt>
                <c:pt idx="119">
                  <c:v>24.4</c:v>
                </c:pt>
                <c:pt idx="120">
                  <c:v>24.15</c:v>
                </c:pt>
                <c:pt idx="121">
                  <c:v>23.79</c:v>
                </c:pt>
                <c:pt idx="122">
                  <c:v>24.24</c:v>
                </c:pt>
                <c:pt idx="123">
                  <c:v>24.259999999999998</c:v>
                </c:pt>
                <c:pt idx="124">
                  <c:v>24.13</c:v>
                </c:pt>
                <c:pt idx="125">
                  <c:v>24.21</c:v>
                </c:pt>
                <c:pt idx="126">
                  <c:v>23.98</c:v>
                </c:pt>
                <c:pt idx="127">
                  <c:v>24.08</c:v>
                </c:pt>
                <c:pt idx="128">
                  <c:v>24.53</c:v>
                </c:pt>
                <c:pt idx="129">
                  <c:v>24.54</c:v>
                </c:pt>
                <c:pt idx="130">
                  <c:v>24.48</c:v>
                </c:pt>
                <c:pt idx="131">
                  <c:v>24.46</c:v>
                </c:pt>
                <c:pt idx="132">
                  <c:v>24.19</c:v>
                </c:pt>
                <c:pt idx="133">
                  <c:v>24.009999999999998</c:v>
                </c:pt>
                <c:pt idx="134">
                  <c:v>24.58</c:v>
                </c:pt>
                <c:pt idx="135">
                  <c:v>24.58</c:v>
                </c:pt>
                <c:pt idx="136">
                  <c:v>24.6</c:v>
                </c:pt>
                <c:pt idx="137">
                  <c:v>24.11</c:v>
                </c:pt>
                <c:pt idx="138">
                  <c:v>24.6</c:v>
                </c:pt>
                <c:pt idx="139">
                  <c:v>23.7</c:v>
                </c:pt>
                <c:pt idx="140">
                  <c:v>24.419999999999998</c:v>
                </c:pt>
                <c:pt idx="141">
                  <c:v>24.64</c:v>
                </c:pt>
                <c:pt idx="142">
                  <c:v>24.7</c:v>
                </c:pt>
                <c:pt idx="143">
                  <c:v>23.87</c:v>
                </c:pt>
                <c:pt idx="144">
                  <c:v>24.28</c:v>
                </c:pt>
                <c:pt idx="145">
                  <c:v>24.54</c:v>
                </c:pt>
                <c:pt idx="146">
                  <c:v>24.61</c:v>
                </c:pt>
                <c:pt idx="147">
                  <c:v>24.54</c:v>
                </c:pt>
                <c:pt idx="148">
                  <c:v>24.12</c:v>
                </c:pt>
                <c:pt idx="149">
                  <c:v>23.77</c:v>
                </c:pt>
                <c:pt idx="150">
                  <c:v>24.24</c:v>
                </c:pt>
                <c:pt idx="151">
                  <c:v>24.15</c:v>
                </c:pt>
                <c:pt idx="152">
                  <c:v>23.89</c:v>
                </c:pt>
                <c:pt idx="153">
                  <c:v>24.09</c:v>
                </c:pt>
                <c:pt idx="154">
                  <c:v>24.28</c:v>
                </c:pt>
                <c:pt idx="155">
                  <c:v>24.55</c:v>
                </c:pt>
                <c:pt idx="156">
                  <c:v>24.71</c:v>
                </c:pt>
                <c:pt idx="157">
                  <c:v>24.47</c:v>
                </c:pt>
                <c:pt idx="158">
                  <c:v>24.44</c:v>
                </c:pt>
                <c:pt idx="159">
                  <c:v>24.61</c:v>
                </c:pt>
                <c:pt idx="160">
                  <c:v>24.68</c:v>
                </c:pt>
                <c:pt idx="161">
                  <c:v>24.82</c:v>
                </c:pt>
                <c:pt idx="162">
                  <c:v>24.65</c:v>
                </c:pt>
                <c:pt idx="163">
                  <c:v>24.86</c:v>
                </c:pt>
                <c:pt idx="164">
                  <c:v>24.57</c:v>
                </c:pt>
                <c:pt idx="165">
                  <c:v>24.86</c:v>
                </c:pt>
                <c:pt idx="166">
                  <c:v>24.86</c:v>
                </c:pt>
                <c:pt idx="167">
                  <c:v>24.919999999999998</c:v>
                </c:pt>
              </c:numCache>
            </c:numRef>
          </c:yVal>
          <c:smooth val="1"/>
        </c:ser>
        <c:ser>
          <c:idx val="10"/>
          <c:order val="10"/>
          <c:tx>
            <c:v>2016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'TD05'!$C$1341:$C$1508</c:f>
              <c:numCache>
                <c:formatCode>0.000</c:formatCode>
                <c:ptCount val="168"/>
                <c:pt idx="0">
                  <c:v>127.515</c:v>
                </c:pt>
                <c:pt idx="1">
                  <c:v>109.917</c:v>
                </c:pt>
                <c:pt idx="2">
                  <c:v>120.12</c:v>
                </c:pt>
                <c:pt idx="3">
                  <c:v>53.621000000000002</c:v>
                </c:pt>
                <c:pt idx="4">
                  <c:v>146.88999999999999</c:v>
                </c:pt>
                <c:pt idx="5">
                  <c:v>72.787000000000006</c:v>
                </c:pt>
                <c:pt idx="6">
                  <c:v>143.99199999999999</c:v>
                </c:pt>
                <c:pt idx="7">
                  <c:v>92.986999999999995</c:v>
                </c:pt>
                <c:pt idx="8">
                  <c:v>104.068</c:v>
                </c:pt>
                <c:pt idx="9">
                  <c:v>45.468000000000004</c:v>
                </c:pt>
                <c:pt idx="10">
                  <c:v>77.126999999999995</c:v>
                </c:pt>
                <c:pt idx="11">
                  <c:v>67.983999999999995</c:v>
                </c:pt>
                <c:pt idx="12">
                  <c:v>134.05699999999999</c:v>
                </c:pt>
                <c:pt idx="13">
                  <c:v>90.137</c:v>
                </c:pt>
                <c:pt idx="14">
                  <c:v>84.884</c:v>
                </c:pt>
                <c:pt idx="15">
                  <c:v>101.062</c:v>
                </c:pt>
                <c:pt idx="16">
                  <c:v>165.28899999999999</c:v>
                </c:pt>
                <c:pt idx="17">
                  <c:v>166.709</c:v>
                </c:pt>
                <c:pt idx="18">
                  <c:v>95.603999999999999</c:v>
                </c:pt>
                <c:pt idx="19">
                  <c:v>117.783</c:v>
                </c:pt>
                <c:pt idx="20">
                  <c:v>119.422</c:v>
                </c:pt>
                <c:pt idx="21">
                  <c:v>165.571</c:v>
                </c:pt>
                <c:pt idx="22">
                  <c:v>68.706999999999994</c:v>
                </c:pt>
                <c:pt idx="23">
                  <c:v>99.117999999999995</c:v>
                </c:pt>
                <c:pt idx="24">
                  <c:v>66.83</c:v>
                </c:pt>
                <c:pt idx="25">
                  <c:v>86.296000000000006</c:v>
                </c:pt>
                <c:pt idx="26">
                  <c:v>85.507000000000005</c:v>
                </c:pt>
                <c:pt idx="27">
                  <c:v>28.376999999999999</c:v>
                </c:pt>
                <c:pt idx="28">
                  <c:v>64.834000000000003</c:v>
                </c:pt>
                <c:pt idx="29">
                  <c:v>120.655</c:v>
                </c:pt>
                <c:pt idx="30">
                  <c:v>89.305000000000007</c:v>
                </c:pt>
                <c:pt idx="31">
                  <c:v>113.22799999999999</c:v>
                </c:pt>
                <c:pt idx="32">
                  <c:v>144.25299999999999</c:v>
                </c:pt>
                <c:pt idx="33">
                  <c:v>110.626</c:v>
                </c:pt>
                <c:pt idx="34">
                  <c:v>104.14700000000001</c:v>
                </c:pt>
                <c:pt idx="35">
                  <c:v>84.671999999999997</c:v>
                </c:pt>
                <c:pt idx="36">
                  <c:v>85.150999999999996</c:v>
                </c:pt>
                <c:pt idx="37">
                  <c:v>117.503</c:v>
                </c:pt>
                <c:pt idx="38">
                  <c:v>120.867</c:v>
                </c:pt>
                <c:pt idx="39">
                  <c:v>35.856999999999999</c:v>
                </c:pt>
                <c:pt idx="40">
                  <c:v>128.631</c:v>
                </c:pt>
                <c:pt idx="41">
                  <c:v>125.556</c:v>
                </c:pt>
                <c:pt idx="42">
                  <c:v>94.543000000000006</c:v>
                </c:pt>
                <c:pt idx="43">
                  <c:v>84.599000000000004</c:v>
                </c:pt>
                <c:pt idx="44">
                  <c:v>146.774</c:v>
                </c:pt>
                <c:pt idx="45">
                  <c:v>102.88200000000001</c:v>
                </c:pt>
                <c:pt idx="46">
                  <c:v>130.815</c:v>
                </c:pt>
                <c:pt idx="47">
                  <c:v>61.356999999999999</c:v>
                </c:pt>
                <c:pt idx="48">
                  <c:v>39.295999999999999</c:v>
                </c:pt>
                <c:pt idx="49">
                  <c:v>66.760999999999996</c:v>
                </c:pt>
                <c:pt idx="50">
                  <c:v>64.048000000000002</c:v>
                </c:pt>
                <c:pt idx="51">
                  <c:v>57.542000000000002</c:v>
                </c:pt>
                <c:pt idx="52">
                  <c:v>130.68100000000001</c:v>
                </c:pt>
                <c:pt idx="53">
                  <c:v>139.23400000000001</c:v>
                </c:pt>
                <c:pt idx="54">
                  <c:v>29.858000000000001</c:v>
                </c:pt>
                <c:pt idx="55">
                  <c:v>156.44800000000001</c:v>
                </c:pt>
                <c:pt idx="56">
                  <c:v>96.41</c:v>
                </c:pt>
                <c:pt idx="57">
                  <c:v>109.21899999999999</c:v>
                </c:pt>
                <c:pt idx="58">
                  <c:v>187.54400000000001</c:v>
                </c:pt>
                <c:pt idx="59">
                  <c:v>107.539</c:v>
                </c:pt>
                <c:pt idx="60">
                  <c:v>163.886</c:v>
                </c:pt>
                <c:pt idx="61">
                  <c:v>58.104999999999997</c:v>
                </c:pt>
                <c:pt idx="62">
                  <c:v>193.80600000000001</c:v>
                </c:pt>
                <c:pt idx="63">
                  <c:v>102.059</c:v>
                </c:pt>
                <c:pt idx="64">
                  <c:v>68.736000000000004</c:v>
                </c:pt>
                <c:pt idx="65">
                  <c:v>81.36</c:v>
                </c:pt>
                <c:pt idx="66">
                  <c:v>138.148</c:v>
                </c:pt>
                <c:pt idx="67">
                  <c:v>89.460999999999999</c:v>
                </c:pt>
                <c:pt idx="68">
                  <c:v>124.61499999999999</c:v>
                </c:pt>
                <c:pt idx="69">
                  <c:v>72.917000000000002</c:v>
                </c:pt>
                <c:pt idx="70">
                  <c:v>99.251999999999995</c:v>
                </c:pt>
                <c:pt idx="71">
                  <c:v>129.733</c:v>
                </c:pt>
                <c:pt idx="72">
                  <c:v>30.571999999999999</c:v>
                </c:pt>
                <c:pt idx="73">
                  <c:v>139.411</c:v>
                </c:pt>
                <c:pt idx="74">
                  <c:v>55.381</c:v>
                </c:pt>
                <c:pt idx="75">
                  <c:v>183.828</c:v>
                </c:pt>
                <c:pt idx="76">
                  <c:v>102.217</c:v>
                </c:pt>
                <c:pt idx="77">
                  <c:v>156.48400000000001</c:v>
                </c:pt>
                <c:pt idx="78">
                  <c:v>91.840999999999994</c:v>
                </c:pt>
                <c:pt idx="79">
                  <c:v>134.136</c:v>
                </c:pt>
                <c:pt idx="80">
                  <c:v>51.947000000000003</c:v>
                </c:pt>
                <c:pt idx="81">
                  <c:v>35.627000000000002</c:v>
                </c:pt>
                <c:pt idx="82">
                  <c:v>25.4</c:v>
                </c:pt>
                <c:pt idx="83">
                  <c:v>55.231000000000002</c:v>
                </c:pt>
                <c:pt idx="84">
                  <c:v>80.754000000000005</c:v>
                </c:pt>
                <c:pt idx="85">
                  <c:v>94.725999999999999</c:v>
                </c:pt>
                <c:pt idx="86">
                  <c:v>89.87</c:v>
                </c:pt>
                <c:pt idx="87">
                  <c:v>116.73099999999999</c:v>
                </c:pt>
                <c:pt idx="88">
                  <c:v>97.742999999999995</c:v>
                </c:pt>
                <c:pt idx="89">
                  <c:v>90.578000000000003</c:v>
                </c:pt>
                <c:pt idx="90">
                  <c:v>72.027000000000001</c:v>
                </c:pt>
                <c:pt idx="91">
                  <c:v>142.17699999999999</c:v>
                </c:pt>
                <c:pt idx="92">
                  <c:v>95.474999999999994</c:v>
                </c:pt>
                <c:pt idx="93">
                  <c:v>110.268</c:v>
                </c:pt>
                <c:pt idx="94">
                  <c:v>71.826999999999998</c:v>
                </c:pt>
                <c:pt idx="95">
                  <c:v>79.454999999999998</c:v>
                </c:pt>
                <c:pt idx="96">
                  <c:v>121.655</c:v>
                </c:pt>
                <c:pt idx="97">
                  <c:v>184.643</c:v>
                </c:pt>
                <c:pt idx="98">
                  <c:v>150.59800000000001</c:v>
                </c:pt>
                <c:pt idx="99">
                  <c:v>110.834</c:v>
                </c:pt>
                <c:pt idx="100">
                  <c:v>90.902000000000001</c:v>
                </c:pt>
                <c:pt idx="101">
                  <c:v>66.263000000000005</c:v>
                </c:pt>
                <c:pt idx="102">
                  <c:v>74.972999999999999</c:v>
                </c:pt>
                <c:pt idx="103">
                  <c:v>78.834999999999994</c:v>
                </c:pt>
                <c:pt idx="104">
                  <c:v>129.19499999999999</c:v>
                </c:pt>
                <c:pt idx="105">
                  <c:v>83.311999999999998</c:v>
                </c:pt>
                <c:pt idx="106">
                  <c:v>36.51</c:v>
                </c:pt>
                <c:pt idx="107">
                  <c:v>76.682000000000002</c:v>
                </c:pt>
                <c:pt idx="108">
                  <c:v>72.224000000000004</c:v>
                </c:pt>
                <c:pt idx="109">
                  <c:v>101.102</c:v>
                </c:pt>
                <c:pt idx="110">
                  <c:v>75.603999999999999</c:v>
                </c:pt>
                <c:pt idx="111">
                  <c:v>65.346999999999994</c:v>
                </c:pt>
                <c:pt idx="112">
                  <c:v>59.213000000000001</c:v>
                </c:pt>
                <c:pt idx="113">
                  <c:v>86.361999999999995</c:v>
                </c:pt>
                <c:pt idx="114">
                  <c:v>69.09</c:v>
                </c:pt>
                <c:pt idx="115">
                  <c:v>58.716000000000001</c:v>
                </c:pt>
                <c:pt idx="116">
                  <c:v>63.503</c:v>
                </c:pt>
                <c:pt idx="117">
                  <c:v>41.790999999999997</c:v>
                </c:pt>
                <c:pt idx="118">
                  <c:v>55.78</c:v>
                </c:pt>
                <c:pt idx="119">
                  <c:v>49.414000000000001</c:v>
                </c:pt>
                <c:pt idx="120">
                  <c:v>69.968999999999994</c:v>
                </c:pt>
                <c:pt idx="121">
                  <c:v>48.963999999999999</c:v>
                </c:pt>
                <c:pt idx="122">
                  <c:v>72.596000000000004</c:v>
                </c:pt>
                <c:pt idx="123">
                  <c:v>60.423999999999999</c:v>
                </c:pt>
                <c:pt idx="124">
                  <c:v>32.423000000000002</c:v>
                </c:pt>
                <c:pt idx="125">
                  <c:v>91.787999999999997</c:v>
                </c:pt>
                <c:pt idx="126">
                  <c:v>73.177000000000007</c:v>
                </c:pt>
                <c:pt idx="127">
                  <c:v>27.158000000000001</c:v>
                </c:pt>
                <c:pt idx="128">
                  <c:v>66.664000000000001</c:v>
                </c:pt>
                <c:pt idx="129">
                  <c:v>65.819999999999993</c:v>
                </c:pt>
                <c:pt idx="130">
                  <c:v>87.194999999999993</c:v>
                </c:pt>
                <c:pt idx="131">
                  <c:v>69.700999999999993</c:v>
                </c:pt>
                <c:pt idx="132">
                  <c:v>111.77800000000001</c:v>
                </c:pt>
                <c:pt idx="133">
                  <c:v>44.777999999999999</c:v>
                </c:pt>
                <c:pt idx="134">
                  <c:v>98.238</c:v>
                </c:pt>
                <c:pt idx="135">
                  <c:v>87.965999999999994</c:v>
                </c:pt>
                <c:pt idx="136">
                  <c:v>42.061</c:v>
                </c:pt>
                <c:pt idx="137">
                  <c:v>139.983</c:v>
                </c:pt>
                <c:pt idx="138">
                  <c:v>75.11</c:v>
                </c:pt>
                <c:pt idx="139">
                  <c:v>53.417000000000002</c:v>
                </c:pt>
                <c:pt idx="140">
                  <c:v>63.631</c:v>
                </c:pt>
                <c:pt idx="141">
                  <c:v>61.463999999999999</c:v>
                </c:pt>
                <c:pt idx="142">
                  <c:v>104.892</c:v>
                </c:pt>
                <c:pt idx="143">
                  <c:v>59.606000000000002</c:v>
                </c:pt>
                <c:pt idx="144">
                  <c:v>118.595</c:v>
                </c:pt>
                <c:pt idx="145">
                  <c:v>69.177999999999997</c:v>
                </c:pt>
                <c:pt idx="146">
                  <c:v>101.217</c:v>
                </c:pt>
                <c:pt idx="147">
                  <c:v>79.775000000000006</c:v>
                </c:pt>
                <c:pt idx="148">
                  <c:v>177.227</c:v>
                </c:pt>
                <c:pt idx="149">
                  <c:v>128.78200000000001</c:v>
                </c:pt>
                <c:pt idx="150">
                  <c:v>147.01300000000001</c:v>
                </c:pt>
                <c:pt idx="151">
                  <c:v>62.808</c:v>
                </c:pt>
                <c:pt idx="152">
                  <c:v>97.506</c:v>
                </c:pt>
                <c:pt idx="153">
                  <c:v>158.72999999999999</c:v>
                </c:pt>
                <c:pt idx="154">
                  <c:v>98.468000000000004</c:v>
                </c:pt>
                <c:pt idx="155">
                  <c:v>134.27099999999999</c:v>
                </c:pt>
                <c:pt idx="156">
                  <c:v>89.632999999999996</c:v>
                </c:pt>
                <c:pt idx="157">
                  <c:v>67.311000000000007</c:v>
                </c:pt>
                <c:pt idx="158">
                  <c:v>125.848</c:v>
                </c:pt>
                <c:pt idx="159">
                  <c:v>100.54900000000001</c:v>
                </c:pt>
                <c:pt idx="160">
                  <c:v>92.899000000000001</c:v>
                </c:pt>
                <c:pt idx="161">
                  <c:v>131.86799999999999</c:v>
                </c:pt>
                <c:pt idx="162">
                  <c:v>132.60300000000001</c:v>
                </c:pt>
                <c:pt idx="163">
                  <c:v>56.834000000000003</c:v>
                </c:pt>
                <c:pt idx="164">
                  <c:v>75.697000000000003</c:v>
                </c:pt>
                <c:pt idx="165">
                  <c:v>70.537000000000006</c:v>
                </c:pt>
                <c:pt idx="166">
                  <c:v>128.69</c:v>
                </c:pt>
                <c:pt idx="167">
                  <c:v>160.96799999999999</c:v>
                </c:pt>
              </c:numCache>
            </c:numRef>
          </c:xVal>
          <c:yVal>
            <c:numRef>
              <c:f>'TD05'!$B$1341:$B$1508</c:f>
              <c:numCache>
                <c:formatCode>0.00</c:formatCode>
                <c:ptCount val="168"/>
                <c:pt idx="0">
                  <c:v>25.009999999999998</c:v>
                </c:pt>
                <c:pt idx="1">
                  <c:v>24.82</c:v>
                </c:pt>
                <c:pt idx="2">
                  <c:v>24.9</c:v>
                </c:pt>
                <c:pt idx="3">
                  <c:v>24.18</c:v>
                </c:pt>
                <c:pt idx="4">
                  <c:v>25.02</c:v>
                </c:pt>
                <c:pt idx="5">
                  <c:v>24.27</c:v>
                </c:pt>
                <c:pt idx="6">
                  <c:v>25.04</c:v>
                </c:pt>
                <c:pt idx="7">
                  <c:v>24.58</c:v>
                </c:pt>
                <c:pt idx="8">
                  <c:v>24.74</c:v>
                </c:pt>
                <c:pt idx="9">
                  <c:v>24.04</c:v>
                </c:pt>
                <c:pt idx="10">
                  <c:v>24.4</c:v>
                </c:pt>
                <c:pt idx="11">
                  <c:v>24.27</c:v>
                </c:pt>
                <c:pt idx="12">
                  <c:v>24.96</c:v>
                </c:pt>
                <c:pt idx="13">
                  <c:v>24.509999999999998</c:v>
                </c:pt>
                <c:pt idx="14">
                  <c:v>24.49</c:v>
                </c:pt>
                <c:pt idx="15">
                  <c:v>24.72</c:v>
                </c:pt>
                <c:pt idx="16">
                  <c:v>25.27</c:v>
                </c:pt>
                <c:pt idx="17">
                  <c:v>25.22</c:v>
                </c:pt>
                <c:pt idx="18">
                  <c:v>24.57</c:v>
                </c:pt>
                <c:pt idx="19">
                  <c:v>24.83</c:v>
                </c:pt>
                <c:pt idx="20">
                  <c:v>24.88</c:v>
                </c:pt>
                <c:pt idx="21">
                  <c:v>25.27</c:v>
                </c:pt>
                <c:pt idx="22">
                  <c:v>24.259999999999998</c:v>
                </c:pt>
                <c:pt idx="23">
                  <c:v>24.58</c:v>
                </c:pt>
                <c:pt idx="24">
                  <c:v>24.259999999999998</c:v>
                </c:pt>
                <c:pt idx="25">
                  <c:v>24.46</c:v>
                </c:pt>
                <c:pt idx="26">
                  <c:v>24.47</c:v>
                </c:pt>
                <c:pt idx="27">
                  <c:v>23.72</c:v>
                </c:pt>
                <c:pt idx="28">
                  <c:v>24.24</c:v>
                </c:pt>
                <c:pt idx="29">
                  <c:v>24.86</c:v>
                </c:pt>
                <c:pt idx="30">
                  <c:v>24.509999999999998</c:v>
                </c:pt>
                <c:pt idx="31">
                  <c:v>24.71</c:v>
                </c:pt>
                <c:pt idx="32">
                  <c:v>25.03</c:v>
                </c:pt>
                <c:pt idx="33">
                  <c:v>24.669999999999998</c:v>
                </c:pt>
                <c:pt idx="34">
                  <c:v>24.7</c:v>
                </c:pt>
                <c:pt idx="35">
                  <c:v>24.45</c:v>
                </c:pt>
                <c:pt idx="36">
                  <c:v>24.49</c:v>
                </c:pt>
                <c:pt idx="37">
                  <c:v>24.98</c:v>
                </c:pt>
                <c:pt idx="38">
                  <c:v>25.07</c:v>
                </c:pt>
                <c:pt idx="39">
                  <c:v>23.96</c:v>
                </c:pt>
                <c:pt idx="40">
                  <c:v>25.06</c:v>
                </c:pt>
                <c:pt idx="41">
                  <c:v>25.06</c:v>
                </c:pt>
                <c:pt idx="42">
                  <c:v>24.78</c:v>
                </c:pt>
                <c:pt idx="43">
                  <c:v>24.62</c:v>
                </c:pt>
                <c:pt idx="44">
                  <c:v>25.34</c:v>
                </c:pt>
                <c:pt idx="45">
                  <c:v>24.88</c:v>
                </c:pt>
                <c:pt idx="46">
                  <c:v>25.1</c:v>
                </c:pt>
                <c:pt idx="47">
                  <c:v>24.32</c:v>
                </c:pt>
                <c:pt idx="48">
                  <c:v>24.009999999999998</c:v>
                </c:pt>
                <c:pt idx="49">
                  <c:v>24.4</c:v>
                </c:pt>
                <c:pt idx="50">
                  <c:v>24.36</c:v>
                </c:pt>
                <c:pt idx="51">
                  <c:v>24.22</c:v>
                </c:pt>
                <c:pt idx="52">
                  <c:v>25.06</c:v>
                </c:pt>
                <c:pt idx="53">
                  <c:v>25.12</c:v>
                </c:pt>
                <c:pt idx="54">
                  <c:v>23.85</c:v>
                </c:pt>
                <c:pt idx="55">
                  <c:v>25.3</c:v>
                </c:pt>
                <c:pt idx="56">
                  <c:v>24.74</c:v>
                </c:pt>
                <c:pt idx="57">
                  <c:v>24.82</c:v>
                </c:pt>
                <c:pt idx="58">
                  <c:v>25.439999999999998</c:v>
                </c:pt>
                <c:pt idx="59">
                  <c:v>24.71</c:v>
                </c:pt>
                <c:pt idx="60">
                  <c:v>25.3</c:v>
                </c:pt>
                <c:pt idx="61">
                  <c:v>24.23</c:v>
                </c:pt>
                <c:pt idx="62">
                  <c:v>25.56</c:v>
                </c:pt>
                <c:pt idx="63">
                  <c:v>24.74</c:v>
                </c:pt>
                <c:pt idx="64">
                  <c:v>24.32</c:v>
                </c:pt>
                <c:pt idx="65">
                  <c:v>24.5</c:v>
                </c:pt>
                <c:pt idx="66">
                  <c:v>25.08</c:v>
                </c:pt>
                <c:pt idx="67">
                  <c:v>24.55</c:v>
                </c:pt>
                <c:pt idx="68">
                  <c:v>24.919999999999998</c:v>
                </c:pt>
                <c:pt idx="69">
                  <c:v>24.28</c:v>
                </c:pt>
                <c:pt idx="70">
                  <c:v>24.69</c:v>
                </c:pt>
                <c:pt idx="71">
                  <c:v>24.99</c:v>
                </c:pt>
                <c:pt idx="72">
                  <c:v>23.81</c:v>
                </c:pt>
                <c:pt idx="73">
                  <c:v>25.1</c:v>
                </c:pt>
                <c:pt idx="74">
                  <c:v>24.2</c:v>
                </c:pt>
                <c:pt idx="75">
                  <c:v>25.43</c:v>
                </c:pt>
                <c:pt idx="76">
                  <c:v>24.7</c:v>
                </c:pt>
                <c:pt idx="77">
                  <c:v>25.24</c:v>
                </c:pt>
                <c:pt idx="78">
                  <c:v>24.55</c:v>
                </c:pt>
                <c:pt idx="79">
                  <c:v>24.96</c:v>
                </c:pt>
                <c:pt idx="80">
                  <c:v>24.09</c:v>
                </c:pt>
                <c:pt idx="81">
                  <c:v>23.87</c:v>
                </c:pt>
                <c:pt idx="82">
                  <c:v>23.72</c:v>
                </c:pt>
                <c:pt idx="83">
                  <c:v>24.13</c:v>
                </c:pt>
                <c:pt idx="84">
                  <c:v>24.27</c:v>
                </c:pt>
                <c:pt idx="85">
                  <c:v>24.419999999999998</c:v>
                </c:pt>
                <c:pt idx="86">
                  <c:v>24.39</c:v>
                </c:pt>
                <c:pt idx="87">
                  <c:v>24.71</c:v>
                </c:pt>
                <c:pt idx="88">
                  <c:v>24.58</c:v>
                </c:pt>
                <c:pt idx="89">
                  <c:v>24.46</c:v>
                </c:pt>
                <c:pt idx="90">
                  <c:v>24.25</c:v>
                </c:pt>
                <c:pt idx="91">
                  <c:v>24.91</c:v>
                </c:pt>
                <c:pt idx="92">
                  <c:v>24.5</c:v>
                </c:pt>
                <c:pt idx="93">
                  <c:v>24.59</c:v>
                </c:pt>
                <c:pt idx="94">
                  <c:v>24.28</c:v>
                </c:pt>
                <c:pt idx="95">
                  <c:v>24.41</c:v>
                </c:pt>
                <c:pt idx="96">
                  <c:v>24.66</c:v>
                </c:pt>
                <c:pt idx="97">
                  <c:v>25.17</c:v>
                </c:pt>
                <c:pt idx="98">
                  <c:v>25.08</c:v>
                </c:pt>
                <c:pt idx="99">
                  <c:v>24.59</c:v>
                </c:pt>
                <c:pt idx="100">
                  <c:v>24.41</c:v>
                </c:pt>
                <c:pt idx="101">
                  <c:v>24.2</c:v>
                </c:pt>
                <c:pt idx="102">
                  <c:v>24.28</c:v>
                </c:pt>
                <c:pt idx="103">
                  <c:v>24.35</c:v>
                </c:pt>
                <c:pt idx="104">
                  <c:v>24.82</c:v>
                </c:pt>
                <c:pt idx="105">
                  <c:v>24.41</c:v>
                </c:pt>
                <c:pt idx="106">
                  <c:v>23.81</c:v>
                </c:pt>
                <c:pt idx="107">
                  <c:v>24.35</c:v>
                </c:pt>
                <c:pt idx="108">
                  <c:v>24.33</c:v>
                </c:pt>
                <c:pt idx="109">
                  <c:v>24.59</c:v>
                </c:pt>
                <c:pt idx="110">
                  <c:v>24.3</c:v>
                </c:pt>
                <c:pt idx="111">
                  <c:v>24.24</c:v>
                </c:pt>
                <c:pt idx="112">
                  <c:v>24.19</c:v>
                </c:pt>
                <c:pt idx="113">
                  <c:v>24.49</c:v>
                </c:pt>
                <c:pt idx="114">
                  <c:v>24.31</c:v>
                </c:pt>
                <c:pt idx="115">
                  <c:v>24.22</c:v>
                </c:pt>
                <c:pt idx="116">
                  <c:v>24.25</c:v>
                </c:pt>
                <c:pt idx="117">
                  <c:v>23.97</c:v>
                </c:pt>
                <c:pt idx="118">
                  <c:v>24.16</c:v>
                </c:pt>
                <c:pt idx="119">
                  <c:v>24.14</c:v>
                </c:pt>
                <c:pt idx="120">
                  <c:v>24.37</c:v>
                </c:pt>
                <c:pt idx="121">
                  <c:v>24.12</c:v>
                </c:pt>
                <c:pt idx="122">
                  <c:v>24.41</c:v>
                </c:pt>
                <c:pt idx="123">
                  <c:v>24.22</c:v>
                </c:pt>
                <c:pt idx="124">
                  <c:v>23.81</c:v>
                </c:pt>
                <c:pt idx="125">
                  <c:v>24.69</c:v>
                </c:pt>
                <c:pt idx="126">
                  <c:v>24.43</c:v>
                </c:pt>
                <c:pt idx="127">
                  <c:v>23.8</c:v>
                </c:pt>
                <c:pt idx="128">
                  <c:v>24.39</c:v>
                </c:pt>
                <c:pt idx="129">
                  <c:v>24.33</c:v>
                </c:pt>
                <c:pt idx="130">
                  <c:v>24.61</c:v>
                </c:pt>
                <c:pt idx="131">
                  <c:v>24.47</c:v>
                </c:pt>
                <c:pt idx="132">
                  <c:v>24.83</c:v>
                </c:pt>
                <c:pt idx="133">
                  <c:v>24.12</c:v>
                </c:pt>
                <c:pt idx="134">
                  <c:v>24.75</c:v>
                </c:pt>
                <c:pt idx="135">
                  <c:v>24.66</c:v>
                </c:pt>
                <c:pt idx="136">
                  <c:v>24.08</c:v>
                </c:pt>
                <c:pt idx="137">
                  <c:v>25.15</c:v>
                </c:pt>
                <c:pt idx="138">
                  <c:v>24.53</c:v>
                </c:pt>
                <c:pt idx="139">
                  <c:v>24.259999999999998</c:v>
                </c:pt>
                <c:pt idx="140">
                  <c:v>24.37</c:v>
                </c:pt>
                <c:pt idx="141">
                  <c:v>24.35</c:v>
                </c:pt>
                <c:pt idx="142">
                  <c:v>24.85</c:v>
                </c:pt>
                <c:pt idx="143">
                  <c:v>24.41</c:v>
                </c:pt>
                <c:pt idx="144">
                  <c:v>25.08</c:v>
                </c:pt>
                <c:pt idx="145">
                  <c:v>24.58</c:v>
                </c:pt>
                <c:pt idx="146">
                  <c:v>24.84</c:v>
                </c:pt>
                <c:pt idx="147">
                  <c:v>24.74</c:v>
                </c:pt>
                <c:pt idx="148">
                  <c:v>25.56</c:v>
                </c:pt>
                <c:pt idx="149">
                  <c:v>25.17</c:v>
                </c:pt>
                <c:pt idx="150">
                  <c:v>25.34</c:v>
                </c:pt>
                <c:pt idx="151">
                  <c:v>24.419999999999998</c:v>
                </c:pt>
                <c:pt idx="152">
                  <c:v>24.82</c:v>
                </c:pt>
                <c:pt idx="153">
                  <c:v>25.52</c:v>
                </c:pt>
                <c:pt idx="154">
                  <c:v>24.919999999999998</c:v>
                </c:pt>
                <c:pt idx="155">
                  <c:v>25.22</c:v>
                </c:pt>
                <c:pt idx="156">
                  <c:v>24.81</c:v>
                </c:pt>
                <c:pt idx="157">
                  <c:v>24.59</c:v>
                </c:pt>
                <c:pt idx="158">
                  <c:v>25.17</c:v>
                </c:pt>
                <c:pt idx="159">
                  <c:v>24.91</c:v>
                </c:pt>
                <c:pt idx="160">
                  <c:v>24.86</c:v>
                </c:pt>
                <c:pt idx="161">
                  <c:v>25.23</c:v>
                </c:pt>
                <c:pt idx="162">
                  <c:v>25.22</c:v>
                </c:pt>
                <c:pt idx="163">
                  <c:v>24.43</c:v>
                </c:pt>
                <c:pt idx="164">
                  <c:v>24.69</c:v>
                </c:pt>
                <c:pt idx="165">
                  <c:v>24.6</c:v>
                </c:pt>
                <c:pt idx="166">
                  <c:v>25.22</c:v>
                </c:pt>
                <c:pt idx="167">
                  <c:v>25.54</c:v>
                </c:pt>
              </c:numCache>
            </c:numRef>
          </c:yVal>
          <c:smooth val="1"/>
        </c:ser>
        <c:ser>
          <c:idx val="11"/>
          <c:order val="11"/>
          <c:tx>
            <c:v>2017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'TD05'!$C$1509:$C$1592</c:f>
              <c:numCache>
                <c:formatCode>0.000</c:formatCode>
                <c:ptCount val="84"/>
                <c:pt idx="0">
                  <c:v>74.456999999999994</c:v>
                </c:pt>
                <c:pt idx="1">
                  <c:v>190.672</c:v>
                </c:pt>
                <c:pt idx="2">
                  <c:v>101.877</c:v>
                </c:pt>
                <c:pt idx="3">
                  <c:v>81.495000000000005</c:v>
                </c:pt>
                <c:pt idx="4">
                  <c:v>123.96299999999999</c:v>
                </c:pt>
                <c:pt idx="5">
                  <c:v>142.36600000000001</c:v>
                </c:pt>
                <c:pt idx="6">
                  <c:v>64.257999999999996</c:v>
                </c:pt>
                <c:pt idx="7">
                  <c:v>89.832999999999998</c:v>
                </c:pt>
                <c:pt idx="8">
                  <c:v>152.018</c:v>
                </c:pt>
                <c:pt idx="9">
                  <c:v>97.028999999999996</c:v>
                </c:pt>
                <c:pt idx="10">
                  <c:v>156.99</c:v>
                </c:pt>
                <c:pt idx="11">
                  <c:v>117.792</c:v>
                </c:pt>
                <c:pt idx="12">
                  <c:v>162.54</c:v>
                </c:pt>
                <c:pt idx="13">
                  <c:v>169.483</c:v>
                </c:pt>
                <c:pt idx="14">
                  <c:v>38.595999999999997</c:v>
                </c:pt>
                <c:pt idx="15">
                  <c:v>146.70099999999999</c:v>
                </c:pt>
                <c:pt idx="16">
                  <c:v>101.892</c:v>
                </c:pt>
                <c:pt idx="17">
                  <c:v>161.83500000000001</c:v>
                </c:pt>
                <c:pt idx="18">
                  <c:v>116.544</c:v>
                </c:pt>
                <c:pt idx="19">
                  <c:v>98.680999999999997</c:v>
                </c:pt>
                <c:pt idx="20">
                  <c:v>100.485</c:v>
                </c:pt>
                <c:pt idx="21">
                  <c:v>63.616999999999997</c:v>
                </c:pt>
                <c:pt idx="22">
                  <c:v>110.729</c:v>
                </c:pt>
                <c:pt idx="23">
                  <c:v>53.366</c:v>
                </c:pt>
                <c:pt idx="24">
                  <c:v>84.221000000000004</c:v>
                </c:pt>
                <c:pt idx="25">
                  <c:v>117.169</c:v>
                </c:pt>
                <c:pt idx="26">
                  <c:v>71.873000000000005</c:v>
                </c:pt>
                <c:pt idx="27">
                  <c:v>85.078999999999994</c:v>
                </c:pt>
                <c:pt idx="28">
                  <c:v>87.73</c:v>
                </c:pt>
                <c:pt idx="29">
                  <c:v>51.338000000000001</c:v>
                </c:pt>
                <c:pt idx="30">
                  <c:v>60.497</c:v>
                </c:pt>
                <c:pt idx="31">
                  <c:v>45.420999999999999</c:v>
                </c:pt>
                <c:pt idx="32">
                  <c:v>80.741</c:v>
                </c:pt>
                <c:pt idx="33">
                  <c:v>60.527000000000001</c:v>
                </c:pt>
                <c:pt idx="34">
                  <c:v>74.741</c:v>
                </c:pt>
                <c:pt idx="35">
                  <c:v>89.463999999999999</c:v>
                </c:pt>
                <c:pt idx="36">
                  <c:v>76.930999999999997</c:v>
                </c:pt>
                <c:pt idx="37">
                  <c:v>102.679</c:v>
                </c:pt>
                <c:pt idx="38">
                  <c:v>97.295000000000002</c:v>
                </c:pt>
                <c:pt idx="39">
                  <c:v>67.132999999999996</c:v>
                </c:pt>
                <c:pt idx="40">
                  <c:v>95.54</c:v>
                </c:pt>
                <c:pt idx="41">
                  <c:v>102.467</c:v>
                </c:pt>
                <c:pt idx="42">
                  <c:v>126.03100000000001</c:v>
                </c:pt>
                <c:pt idx="43">
                  <c:v>48.661000000000001</c:v>
                </c:pt>
                <c:pt idx="44">
                  <c:v>138.964</c:v>
                </c:pt>
                <c:pt idx="45">
                  <c:v>126.67700000000001</c:v>
                </c:pt>
                <c:pt idx="46">
                  <c:v>68.031000000000006</c:v>
                </c:pt>
                <c:pt idx="47">
                  <c:v>58.143000000000001</c:v>
                </c:pt>
                <c:pt idx="48">
                  <c:v>82.98</c:v>
                </c:pt>
                <c:pt idx="49">
                  <c:v>30.951000000000001</c:v>
                </c:pt>
                <c:pt idx="50">
                  <c:v>55.085999999999999</c:v>
                </c:pt>
                <c:pt idx="51">
                  <c:v>69.656000000000006</c:v>
                </c:pt>
                <c:pt idx="52">
                  <c:v>109.446</c:v>
                </c:pt>
                <c:pt idx="53">
                  <c:v>124.977</c:v>
                </c:pt>
                <c:pt idx="54">
                  <c:v>98.828000000000003</c:v>
                </c:pt>
                <c:pt idx="55">
                  <c:v>66.391999999999996</c:v>
                </c:pt>
                <c:pt idx="56">
                  <c:v>63.338000000000001</c:v>
                </c:pt>
                <c:pt idx="57">
                  <c:v>74.468000000000004</c:v>
                </c:pt>
                <c:pt idx="58">
                  <c:v>38.679000000000002</c:v>
                </c:pt>
                <c:pt idx="59">
                  <c:v>91.215000000000003</c:v>
                </c:pt>
                <c:pt idx="60">
                  <c:v>138.30699999999999</c:v>
                </c:pt>
                <c:pt idx="61">
                  <c:v>94.17</c:v>
                </c:pt>
                <c:pt idx="62">
                  <c:v>53.158999999999999</c:v>
                </c:pt>
                <c:pt idx="63">
                  <c:v>85.745999999999995</c:v>
                </c:pt>
                <c:pt idx="64">
                  <c:v>50.027000000000001</c:v>
                </c:pt>
                <c:pt idx="65">
                  <c:v>72.331000000000003</c:v>
                </c:pt>
                <c:pt idx="66">
                  <c:v>100.05200000000001</c:v>
                </c:pt>
                <c:pt idx="67">
                  <c:v>63.069000000000003</c:v>
                </c:pt>
                <c:pt idx="68">
                  <c:v>93.572999999999993</c:v>
                </c:pt>
                <c:pt idx="69">
                  <c:v>59.110999999999997</c:v>
                </c:pt>
                <c:pt idx="70">
                  <c:v>47.924999999999997</c:v>
                </c:pt>
                <c:pt idx="71">
                  <c:v>34.802</c:v>
                </c:pt>
                <c:pt idx="72">
                  <c:v>74.355000000000004</c:v>
                </c:pt>
                <c:pt idx="73">
                  <c:v>64.144000000000005</c:v>
                </c:pt>
                <c:pt idx="74">
                  <c:v>55.578000000000003</c:v>
                </c:pt>
                <c:pt idx="75">
                  <c:v>69.418000000000006</c:v>
                </c:pt>
                <c:pt idx="76">
                  <c:v>117.21599999999999</c:v>
                </c:pt>
                <c:pt idx="77">
                  <c:v>158.529</c:v>
                </c:pt>
                <c:pt idx="78">
                  <c:v>91.778000000000006</c:v>
                </c:pt>
                <c:pt idx="79">
                  <c:v>66.959000000000003</c:v>
                </c:pt>
                <c:pt idx="80">
                  <c:v>137.08500000000001</c:v>
                </c:pt>
                <c:pt idx="81">
                  <c:v>70.007999999999996</c:v>
                </c:pt>
                <c:pt idx="82">
                  <c:v>71.146000000000001</c:v>
                </c:pt>
                <c:pt idx="83">
                  <c:v>95.17</c:v>
                </c:pt>
              </c:numCache>
            </c:numRef>
          </c:xVal>
          <c:yVal>
            <c:numRef>
              <c:f>'TD05'!$B$1509:$B$1592</c:f>
              <c:numCache>
                <c:formatCode>0.00</c:formatCode>
                <c:ptCount val="84"/>
                <c:pt idx="0">
                  <c:v>24.69</c:v>
                </c:pt>
                <c:pt idx="1">
                  <c:v>25.78</c:v>
                </c:pt>
                <c:pt idx="2">
                  <c:v>24.96</c:v>
                </c:pt>
                <c:pt idx="3">
                  <c:v>24.77</c:v>
                </c:pt>
                <c:pt idx="4">
                  <c:v>25.2</c:v>
                </c:pt>
                <c:pt idx="5">
                  <c:v>25.36</c:v>
                </c:pt>
                <c:pt idx="6">
                  <c:v>24.59</c:v>
                </c:pt>
                <c:pt idx="7">
                  <c:v>24.85</c:v>
                </c:pt>
                <c:pt idx="8">
                  <c:v>25.49</c:v>
                </c:pt>
                <c:pt idx="9">
                  <c:v>24.919999999999998</c:v>
                </c:pt>
                <c:pt idx="10">
                  <c:v>25.46</c:v>
                </c:pt>
                <c:pt idx="11">
                  <c:v>24.9</c:v>
                </c:pt>
                <c:pt idx="12">
                  <c:v>25.509999999999998</c:v>
                </c:pt>
                <c:pt idx="13">
                  <c:v>25.6</c:v>
                </c:pt>
                <c:pt idx="14">
                  <c:v>24.11</c:v>
                </c:pt>
                <c:pt idx="15">
                  <c:v>25.36</c:v>
                </c:pt>
                <c:pt idx="16">
                  <c:v>24.98</c:v>
                </c:pt>
                <c:pt idx="17">
                  <c:v>25.54</c:v>
                </c:pt>
                <c:pt idx="18">
                  <c:v>25.11</c:v>
                </c:pt>
                <c:pt idx="19">
                  <c:v>24.98</c:v>
                </c:pt>
                <c:pt idx="20">
                  <c:v>24.95</c:v>
                </c:pt>
                <c:pt idx="21">
                  <c:v>24.5</c:v>
                </c:pt>
                <c:pt idx="22">
                  <c:v>25.06</c:v>
                </c:pt>
                <c:pt idx="23">
                  <c:v>24.37</c:v>
                </c:pt>
                <c:pt idx="24">
                  <c:v>24.82</c:v>
                </c:pt>
                <c:pt idx="25">
                  <c:v>25.11</c:v>
                </c:pt>
                <c:pt idx="26">
                  <c:v>24.46</c:v>
                </c:pt>
                <c:pt idx="27">
                  <c:v>24.87</c:v>
                </c:pt>
                <c:pt idx="28">
                  <c:v>24.75</c:v>
                </c:pt>
                <c:pt idx="29">
                  <c:v>24.27</c:v>
                </c:pt>
                <c:pt idx="30">
                  <c:v>24.38</c:v>
                </c:pt>
                <c:pt idx="31">
                  <c:v>24.16</c:v>
                </c:pt>
                <c:pt idx="32">
                  <c:v>24.64</c:v>
                </c:pt>
                <c:pt idx="33">
                  <c:v>24.44</c:v>
                </c:pt>
                <c:pt idx="34">
                  <c:v>24.63</c:v>
                </c:pt>
                <c:pt idx="35">
                  <c:v>24.759999999999998</c:v>
                </c:pt>
                <c:pt idx="36">
                  <c:v>24.62</c:v>
                </c:pt>
                <c:pt idx="37">
                  <c:v>24.98</c:v>
                </c:pt>
                <c:pt idx="38">
                  <c:v>24.91</c:v>
                </c:pt>
                <c:pt idx="39">
                  <c:v>24.6</c:v>
                </c:pt>
                <c:pt idx="40">
                  <c:v>24.97</c:v>
                </c:pt>
                <c:pt idx="41">
                  <c:v>25</c:v>
                </c:pt>
                <c:pt idx="42">
                  <c:v>25.259999999999998</c:v>
                </c:pt>
                <c:pt idx="43">
                  <c:v>24.32</c:v>
                </c:pt>
                <c:pt idx="44">
                  <c:v>25.32</c:v>
                </c:pt>
                <c:pt idx="45">
                  <c:v>25.21</c:v>
                </c:pt>
                <c:pt idx="46">
                  <c:v>24.52</c:v>
                </c:pt>
                <c:pt idx="47">
                  <c:v>24.3</c:v>
                </c:pt>
                <c:pt idx="48">
                  <c:v>24.71</c:v>
                </c:pt>
                <c:pt idx="49">
                  <c:v>24.02</c:v>
                </c:pt>
                <c:pt idx="50">
                  <c:v>24.47</c:v>
                </c:pt>
                <c:pt idx="51">
                  <c:v>24.62</c:v>
                </c:pt>
                <c:pt idx="52">
                  <c:v>25.15</c:v>
                </c:pt>
                <c:pt idx="53">
                  <c:v>25.28</c:v>
                </c:pt>
                <c:pt idx="54">
                  <c:v>24.99</c:v>
                </c:pt>
                <c:pt idx="55">
                  <c:v>24.58</c:v>
                </c:pt>
                <c:pt idx="56">
                  <c:v>24.53</c:v>
                </c:pt>
                <c:pt idx="57">
                  <c:v>24.62</c:v>
                </c:pt>
                <c:pt idx="58">
                  <c:v>24.18</c:v>
                </c:pt>
                <c:pt idx="59">
                  <c:v>24.86</c:v>
                </c:pt>
                <c:pt idx="60">
                  <c:v>25.33</c:v>
                </c:pt>
                <c:pt idx="61">
                  <c:v>24.93</c:v>
                </c:pt>
                <c:pt idx="62">
                  <c:v>24.43</c:v>
                </c:pt>
                <c:pt idx="63">
                  <c:v>24.77</c:v>
                </c:pt>
                <c:pt idx="64">
                  <c:v>24.34</c:v>
                </c:pt>
                <c:pt idx="65">
                  <c:v>24.63</c:v>
                </c:pt>
                <c:pt idx="66">
                  <c:v>24.99</c:v>
                </c:pt>
                <c:pt idx="67">
                  <c:v>24.54</c:v>
                </c:pt>
                <c:pt idx="68">
                  <c:v>24.91</c:v>
                </c:pt>
                <c:pt idx="69">
                  <c:v>24.45</c:v>
                </c:pt>
                <c:pt idx="70">
                  <c:v>24.33</c:v>
                </c:pt>
                <c:pt idx="71">
                  <c:v>24.14</c:v>
                </c:pt>
                <c:pt idx="72">
                  <c:v>24.66</c:v>
                </c:pt>
                <c:pt idx="73">
                  <c:v>24.47</c:v>
                </c:pt>
                <c:pt idx="74">
                  <c:v>24.4</c:v>
                </c:pt>
                <c:pt idx="75">
                  <c:v>24.64</c:v>
                </c:pt>
                <c:pt idx="76">
                  <c:v>25.15</c:v>
                </c:pt>
                <c:pt idx="77">
                  <c:v>25.54</c:v>
                </c:pt>
                <c:pt idx="78">
                  <c:v>24.83</c:v>
                </c:pt>
                <c:pt idx="79">
                  <c:v>24.6</c:v>
                </c:pt>
                <c:pt idx="80">
                  <c:v>25.36</c:v>
                </c:pt>
                <c:pt idx="81">
                  <c:v>24.64</c:v>
                </c:pt>
                <c:pt idx="82">
                  <c:v>24.669999999999998</c:v>
                </c:pt>
                <c:pt idx="83">
                  <c:v>24.98</c:v>
                </c:pt>
              </c:numCache>
            </c:numRef>
          </c:yVal>
          <c:smooth val="1"/>
        </c:ser>
        <c:ser>
          <c:idx val="12"/>
          <c:order val="12"/>
          <c:tx>
            <c:v>TD05 บ้านหนองบัว 1ม.ค.2007</c:v>
          </c:tx>
          <c:spPr>
            <a:ln w="25400"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57"/>
              <c:pt idx="0">
                <c:v>0</c:v>
              </c:pt>
              <c:pt idx="1">
                <c:v>2</c:v>
              </c:pt>
              <c:pt idx="2">
                <c:v>10</c:v>
              </c:pt>
              <c:pt idx="3">
                <c:v>16</c:v>
              </c:pt>
              <c:pt idx="4">
                <c:v>22</c:v>
              </c:pt>
              <c:pt idx="5">
                <c:v>30</c:v>
              </c:pt>
              <c:pt idx="6">
                <c:v>36</c:v>
              </c:pt>
              <c:pt idx="7">
                <c:v>44</c:v>
              </c:pt>
              <c:pt idx="8">
                <c:v>50</c:v>
              </c:pt>
              <c:pt idx="9">
                <c:v>58</c:v>
              </c:pt>
              <c:pt idx="10">
                <c:v>66</c:v>
              </c:pt>
              <c:pt idx="11">
                <c:v>75</c:v>
              </c:pt>
              <c:pt idx="12">
                <c:v>82</c:v>
              </c:pt>
              <c:pt idx="13">
                <c:v>92</c:v>
              </c:pt>
              <c:pt idx="14">
                <c:v>100</c:v>
              </c:pt>
              <c:pt idx="15">
                <c:v>108</c:v>
              </c:pt>
              <c:pt idx="16">
                <c:v>118</c:v>
              </c:pt>
              <c:pt idx="17">
                <c:v>126</c:v>
              </c:pt>
              <c:pt idx="18">
                <c:v>135</c:v>
              </c:pt>
              <c:pt idx="19">
                <c:v>146</c:v>
              </c:pt>
              <c:pt idx="20">
                <c:v>157</c:v>
              </c:pt>
              <c:pt idx="21">
                <c:v>168</c:v>
              </c:pt>
              <c:pt idx="22">
                <c:v>178</c:v>
              </c:pt>
              <c:pt idx="23">
                <c:v>190</c:v>
              </c:pt>
              <c:pt idx="24">
                <c:v>200</c:v>
              </c:pt>
              <c:pt idx="25">
                <c:v>214</c:v>
              </c:pt>
              <c:pt idx="26">
                <c:v>228</c:v>
              </c:pt>
              <c:pt idx="27">
                <c:v>242</c:v>
              </c:pt>
              <c:pt idx="28">
                <c:v>256</c:v>
              </c:pt>
              <c:pt idx="29">
                <c:v>270</c:v>
              </c:pt>
              <c:pt idx="30">
                <c:v>286</c:v>
              </c:pt>
              <c:pt idx="31">
                <c:v>301</c:v>
              </c:pt>
              <c:pt idx="32">
                <c:v>318</c:v>
              </c:pt>
              <c:pt idx="33">
                <c:v>335</c:v>
              </c:pt>
              <c:pt idx="34">
                <c:v>353</c:v>
              </c:pt>
              <c:pt idx="35">
                <c:v>372</c:v>
              </c:pt>
              <c:pt idx="36">
                <c:v>392</c:v>
              </c:pt>
              <c:pt idx="37">
                <c:v>412</c:v>
              </c:pt>
              <c:pt idx="38">
                <c:v>434</c:v>
              </c:pt>
              <c:pt idx="39">
                <c:v>455</c:v>
              </c:pt>
              <c:pt idx="40">
                <c:v>478</c:v>
              </c:pt>
              <c:pt idx="41">
                <c:v>502</c:v>
              </c:pt>
              <c:pt idx="42">
                <c:v>528</c:v>
              </c:pt>
              <c:pt idx="43">
                <c:v>550</c:v>
              </c:pt>
              <c:pt idx="44">
                <c:v>578</c:v>
              </c:pt>
              <c:pt idx="45">
                <c:v>605</c:v>
              </c:pt>
              <c:pt idx="46">
                <c:v>634</c:v>
              </c:pt>
              <c:pt idx="47">
                <c:v>660</c:v>
              </c:pt>
              <c:pt idx="48">
                <c:v>688</c:v>
              </c:pt>
              <c:pt idx="49">
                <c:v>718</c:v>
              </c:pt>
              <c:pt idx="50">
                <c:v>748</c:v>
              </c:pt>
              <c:pt idx="51">
                <c:v>776</c:v>
              </c:pt>
              <c:pt idx="52">
                <c:v>808</c:v>
              </c:pt>
              <c:pt idx="53">
                <c:v>838</c:v>
              </c:pt>
              <c:pt idx="54">
                <c:v>870</c:v>
              </c:pt>
              <c:pt idx="55">
                <c:v>900</c:v>
              </c:pt>
              <c:pt idx="56">
                <c:v>930</c:v>
              </c:pt>
            </c:numLit>
          </c:xVal>
          <c:yVal>
            <c:numLit>
              <c:formatCode>General</c:formatCode>
              <c:ptCount val="57"/>
              <c:pt idx="0">
                <c:v>23.38</c:v>
              </c:pt>
              <c:pt idx="1">
                <c:v>23.43</c:v>
              </c:pt>
              <c:pt idx="2">
                <c:v>23.53</c:v>
              </c:pt>
              <c:pt idx="3">
                <c:v>23.63</c:v>
              </c:pt>
              <c:pt idx="4">
                <c:v>23.73</c:v>
              </c:pt>
              <c:pt idx="5">
                <c:v>23.83</c:v>
              </c:pt>
              <c:pt idx="6">
                <c:v>23.93</c:v>
              </c:pt>
              <c:pt idx="7">
                <c:v>24.03</c:v>
              </c:pt>
              <c:pt idx="8">
                <c:v>24.13</c:v>
              </c:pt>
              <c:pt idx="9">
                <c:v>24.23</c:v>
              </c:pt>
              <c:pt idx="10">
                <c:v>24.33</c:v>
              </c:pt>
              <c:pt idx="11">
                <c:v>24.43</c:v>
              </c:pt>
              <c:pt idx="12">
                <c:v>24.53</c:v>
              </c:pt>
              <c:pt idx="13">
                <c:v>24.63</c:v>
              </c:pt>
              <c:pt idx="14">
                <c:v>24.73</c:v>
              </c:pt>
              <c:pt idx="15">
                <c:v>24.83</c:v>
              </c:pt>
              <c:pt idx="16">
                <c:v>24.93</c:v>
              </c:pt>
              <c:pt idx="17">
                <c:v>25.03</c:v>
              </c:pt>
              <c:pt idx="18">
                <c:v>25.13</c:v>
              </c:pt>
              <c:pt idx="19">
                <c:v>25.23</c:v>
              </c:pt>
              <c:pt idx="20">
                <c:v>25.33</c:v>
              </c:pt>
              <c:pt idx="21">
                <c:v>25.43</c:v>
              </c:pt>
              <c:pt idx="22">
                <c:v>25.53</c:v>
              </c:pt>
              <c:pt idx="23">
                <c:v>25.63</c:v>
              </c:pt>
              <c:pt idx="24">
                <c:v>25.73</c:v>
              </c:pt>
              <c:pt idx="25">
                <c:v>25.83</c:v>
              </c:pt>
              <c:pt idx="26">
                <c:v>25.93</c:v>
              </c:pt>
              <c:pt idx="27">
                <c:v>26.03</c:v>
              </c:pt>
              <c:pt idx="28">
                <c:v>26.13</c:v>
              </c:pt>
              <c:pt idx="29">
                <c:v>26.23</c:v>
              </c:pt>
              <c:pt idx="30">
                <c:v>26.33</c:v>
              </c:pt>
              <c:pt idx="31">
                <c:v>26.43</c:v>
              </c:pt>
              <c:pt idx="32">
                <c:v>26.53</c:v>
              </c:pt>
              <c:pt idx="33">
                <c:v>26.63</c:v>
              </c:pt>
              <c:pt idx="34">
                <c:v>26.73</c:v>
              </c:pt>
              <c:pt idx="35">
                <c:v>26.83</c:v>
              </c:pt>
              <c:pt idx="36">
                <c:v>26.93</c:v>
              </c:pt>
              <c:pt idx="37">
                <c:v>27.03</c:v>
              </c:pt>
              <c:pt idx="38">
                <c:v>27.13</c:v>
              </c:pt>
              <c:pt idx="39">
                <c:v>27.23</c:v>
              </c:pt>
              <c:pt idx="40">
                <c:v>27.33</c:v>
              </c:pt>
              <c:pt idx="41">
                <c:v>27.43</c:v>
              </c:pt>
              <c:pt idx="42">
                <c:v>27.53</c:v>
              </c:pt>
              <c:pt idx="43">
                <c:v>27.63</c:v>
              </c:pt>
              <c:pt idx="44">
                <c:v>27.73</c:v>
              </c:pt>
              <c:pt idx="45">
                <c:v>27.83</c:v>
              </c:pt>
              <c:pt idx="46">
                <c:v>27.93</c:v>
              </c:pt>
              <c:pt idx="47">
                <c:v>28.03</c:v>
              </c:pt>
              <c:pt idx="48">
                <c:v>28.13</c:v>
              </c:pt>
              <c:pt idx="49">
                <c:v>28.23</c:v>
              </c:pt>
              <c:pt idx="50">
                <c:v>28.33</c:v>
              </c:pt>
              <c:pt idx="51">
                <c:v>28.43</c:v>
              </c:pt>
              <c:pt idx="52">
                <c:v>28.53</c:v>
              </c:pt>
              <c:pt idx="53">
                <c:v>28.63</c:v>
              </c:pt>
              <c:pt idx="54">
                <c:v>28.73</c:v>
              </c:pt>
              <c:pt idx="55">
                <c:v>28.83</c:v>
              </c:pt>
              <c:pt idx="56">
                <c:v>28.93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84478240"/>
        <c:axId val="-484474432"/>
      </c:scatterChart>
      <c:valAx>
        <c:axId val="-484478240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6217520764951314"/>
              <c:y val="0.94674097754980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84474432"/>
        <c:crossesAt val="0"/>
        <c:crossBetween val="midCat"/>
        <c:majorUnit val="50"/>
        <c:minorUnit val="10"/>
      </c:valAx>
      <c:valAx>
        <c:axId val="-484474432"/>
        <c:scaling>
          <c:orientation val="minMax"/>
          <c:min val="2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7777793810136977E-2"/>
              <c:y val="0.46097378344326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8447824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75925411821608E-2"/>
          <c:y val="0.13865944482058226"/>
          <c:w val="0.10607298360114764"/>
          <c:h val="0.3849820195963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มกราคม 2550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45" t="s">
        <v>4</v>
      </c>
      <c r="B1" s="45"/>
      <c r="D1" s="38" t="s">
        <v>22</v>
      </c>
      <c r="E1" s="44">
        <v>39083</v>
      </c>
    </row>
    <row r="2" spans="1:5" ht="24" x14ac:dyDescent="0.2">
      <c r="A2" s="46"/>
      <c r="B2" s="46"/>
      <c r="D2" s="40" t="s">
        <v>23</v>
      </c>
      <c r="E2" s="44" t="s">
        <v>28</v>
      </c>
    </row>
    <row r="3" spans="1:5" ht="22.5" customHeight="1" x14ac:dyDescent="0.2">
      <c r="A3" s="3" t="s">
        <v>17</v>
      </c>
      <c r="B3" s="2" t="s">
        <v>18</v>
      </c>
      <c r="D3" s="39" t="s">
        <v>10</v>
      </c>
      <c r="E3" s="39" t="s">
        <v>9</v>
      </c>
    </row>
    <row r="4" spans="1:5" ht="22.5" customHeight="1" x14ac:dyDescent="0.2">
      <c r="A4" s="3" t="s">
        <v>0</v>
      </c>
      <c r="B4" s="2" t="s">
        <v>25</v>
      </c>
      <c r="D4" s="2">
        <v>23.38</v>
      </c>
      <c r="E4" s="2">
        <v>0</v>
      </c>
    </row>
    <row r="5" spans="1:5" ht="22.5" customHeight="1" x14ac:dyDescent="0.2">
      <c r="A5" s="3" t="s">
        <v>1</v>
      </c>
      <c r="B5" s="2" t="s">
        <v>26</v>
      </c>
      <c r="D5" s="2">
        <v>23.43</v>
      </c>
      <c r="E5" s="2">
        <v>2</v>
      </c>
    </row>
    <row r="6" spans="1:5" ht="22.5" customHeight="1" x14ac:dyDescent="0.2">
      <c r="A6" s="3" t="s">
        <v>2</v>
      </c>
      <c r="B6" s="2" t="s">
        <v>27</v>
      </c>
      <c r="D6" s="2">
        <v>23.53</v>
      </c>
      <c r="E6" s="2">
        <v>10</v>
      </c>
    </row>
    <row r="7" spans="1:5" ht="22.5" customHeight="1" x14ac:dyDescent="0.2">
      <c r="A7" s="3" t="s">
        <v>6</v>
      </c>
      <c r="B7" s="5">
        <v>14.057789</v>
      </c>
      <c r="D7" s="2">
        <v>23.63</v>
      </c>
      <c r="E7" s="2">
        <v>16</v>
      </c>
    </row>
    <row r="8" spans="1:5" ht="22.5" customHeight="1" x14ac:dyDescent="0.2">
      <c r="A8" s="3" t="s">
        <v>7</v>
      </c>
      <c r="B8" s="5">
        <v>99.447540000000004</v>
      </c>
      <c r="D8" s="2">
        <v>23.73</v>
      </c>
      <c r="E8" s="2">
        <v>22</v>
      </c>
    </row>
    <row r="9" spans="1:5" ht="22.5" customHeight="1" x14ac:dyDescent="0.2">
      <c r="A9" s="3" t="s">
        <v>8</v>
      </c>
      <c r="B9" s="5">
        <v>2006</v>
      </c>
      <c r="D9" s="2">
        <v>23.83</v>
      </c>
      <c r="E9" s="2">
        <v>30</v>
      </c>
    </row>
    <row r="10" spans="1:5" ht="22.5" customHeight="1" x14ac:dyDescent="0.2">
      <c r="A10" s="3" t="s">
        <v>5</v>
      </c>
      <c r="B10" s="6">
        <v>22.93</v>
      </c>
      <c r="D10" s="2">
        <v>23.93</v>
      </c>
      <c r="E10" s="2">
        <v>36</v>
      </c>
    </row>
    <row r="11" spans="1:5" ht="22.5" customHeight="1" x14ac:dyDescent="0.2">
      <c r="A11" s="47" t="str">
        <f>"วันที่ใช้ " &amp; TEXT(E1,"[$-107041E]d mmmm yyyy;@") &amp;" ถึง " &amp; IF(E2&gt;0,TEXT(E2,"[$-107041E]d mmmm yyyy;@"),"-")</f>
        <v>วันที่ใช้ 1 มกราคม 2550 ถึง 31 มีนาคม 2561</v>
      </c>
      <c r="B11" s="47"/>
      <c r="D11" s="2">
        <v>24.03</v>
      </c>
      <c r="E11" s="2">
        <v>44</v>
      </c>
    </row>
    <row r="12" spans="1:5" ht="24" x14ac:dyDescent="0.2">
      <c r="D12" s="2">
        <v>24.13</v>
      </c>
      <c r="E12" s="2">
        <v>50</v>
      </c>
    </row>
    <row r="13" spans="1:5" ht="22.5" customHeight="1" x14ac:dyDescent="0.2">
      <c r="D13" s="2">
        <v>24.23</v>
      </c>
      <c r="E13" s="2">
        <v>58</v>
      </c>
    </row>
    <row r="14" spans="1:5" ht="22.5" customHeight="1" x14ac:dyDescent="0.2">
      <c r="D14" s="2">
        <v>24.33</v>
      </c>
      <c r="E14" s="2">
        <v>66</v>
      </c>
    </row>
    <row r="15" spans="1:5" ht="22.5" customHeight="1" x14ac:dyDescent="0.2">
      <c r="D15" s="2">
        <v>24.43</v>
      </c>
      <c r="E15" s="2">
        <v>75</v>
      </c>
    </row>
    <row r="16" spans="1:5" ht="22.5" customHeight="1" x14ac:dyDescent="0.2">
      <c r="D16" s="2">
        <v>24.53</v>
      </c>
      <c r="E16" s="2">
        <v>82</v>
      </c>
    </row>
    <row r="17" spans="4:5" ht="22.5" customHeight="1" x14ac:dyDescent="0.2">
      <c r="D17" s="2">
        <v>24.63</v>
      </c>
      <c r="E17" s="2">
        <v>92</v>
      </c>
    </row>
    <row r="18" spans="4:5" ht="22.5" customHeight="1" x14ac:dyDescent="0.2">
      <c r="D18" s="2">
        <v>24.73</v>
      </c>
      <c r="E18" s="2">
        <v>100</v>
      </c>
    </row>
    <row r="19" spans="4:5" ht="22.5" customHeight="1" x14ac:dyDescent="0.2">
      <c r="D19" s="2">
        <v>24.83</v>
      </c>
      <c r="E19" s="2">
        <v>108</v>
      </c>
    </row>
    <row r="20" spans="4:5" ht="22.5" customHeight="1" x14ac:dyDescent="0.2">
      <c r="D20" s="2">
        <v>24.93</v>
      </c>
      <c r="E20" s="2">
        <v>118</v>
      </c>
    </row>
    <row r="21" spans="4:5" ht="22.5" customHeight="1" x14ac:dyDescent="0.2">
      <c r="D21" s="2">
        <v>25.03</v>
      </c>
      <c r="E21" s="2">
        <v>126</v>
      </c>
    </row>
    <row r="22" spans="4:5" ht="22.5" customHeight="1" x14ac:dyDescent="0.2">
      <c r="D22" s="2">
        <v>25.13</v>
      </c>
      <c r="E22" s="2">
        <v>135</v>
      </c>
    </row>
    <row r="23" spans="4:5" ht="22.5" customHeight="1" x14ac:dyDescent="0.2">
      <c r="D23" s="2">
        <v>25.23</v>
      </c>
      <c r="E23" s="2">
        <v>146</v>
      </c>
    </row>
    <row r="24" spans="4:5" ht="22.5" customHeight="1" x14ac:dyDescent="0.2">
      <c r="D24" s="2">
        <v>25.33</v>
      </c>
      <c r="E24" s="2">
        <v>157</v>
      </c>
    </row>
    <row r="25" spans="4:5" ht="22.5" customHeight="1" x14ac:dyDescent="0.2">
      <c r="D25" s="2">
        <v>25.43</v>
      </c>
      <c r="E25" s="2">
        <v>168</v>
      </c>
    </row>
    <row r="26" spans="4:5" ht="22.5" customHeight="1" x14ac:dyDescent="0.2">
      <c r="D26" s="2">
        <v>25.53</v>
      </c>
      <c r="E26" s="2">
        <v>178</v>
      </c>
    </row>
    <row r="27" spans="4:5" ht="22.5" customHeight="1" x14ac:dyDescent="0.2">
      <c r="D27" s="2">
        <v>25.63</v>
      </c>
      <c r="E27" s="2">
        <v>190</v>
      </c>
    </row>
    <row r="28" spans="4:5" ht="22.5" customHeight="1" x14ac:dyDescent="0.2">
      <c r="D28" s="2">
        <v>25.73</v>
      </c>
      <c r="E28" s="2">
        <v>200</v>
      </c>
    </row>
    <row r="29" spans="4:5" ht="22.5" customHeight="1" x14ac:dyDescent="0.2">
      <c r="D29" s="2">
        <v>25.83</v>
      </c>
      <c r="E29" s="2">
        <v>214</v>
      </c>
    </row>
    <row r="30" spans="4:5" ht="22.5" customHeight="1" x14ac:dyDescent="0.2">
      <c r="D30" s="2">
        <v>25.93</v>
      </c>
      <c r="E30" s="2">
        <v>228</v>
      </c>
    </row>
    <row r="31" spans="4:5" ht="22.5" customHeight="1" x14ac:dyDescent="0.2">
      <c r="D31" s="2">
        <v>26.03</v>
      </c>
      <c r="E31" s="2">
        <v>242</v>
      </c>
    </row>
    <row r="32" spans="4:5" ht="22.5" customHeight="1" x14ac:dyDescent="0.2">
      <c r="D32" s="2">
        <v>26.13</v>
      </c>
      <c r="E32" s="2">
        <v>256</v>
      </c>
    </row>
    <row r="33" spans="4:5" ht="22.5" customHeight="1" x14ac:dyDescent="0.2">
      <c r="D33" s="2">
        <v>26.23</v>
      </c>
      <c r="E33" s="2">
        <v>270</v>
      </c>
    </row>
    <row r="34" spans="4:5" ht="22.5" customHeight="1" x14ac:dyDescent="0.2">
      <c r="D34" s="2">
        <v>26.33</v>
      </c>
      <c r="E34" s="2">
        <v>286</v>
      </c>
    </row>
    <row r="35" spans="4:5" ht="22.5" customHeight="1" x14ac:dyDescent="0.2">
      <c r="D35" s="2">
        <v>26.43</v>
      </c>
      <c r="E35" s="2">
        <v>301</v>
      </c>
    </row>
    <row r="36" spans="4:5" ht="22.5" customHeight="1" x14ac:dyDescent="0.2">
      <c r="D36" s="2">
        <v>26.53</v>
      </c>
      <c r="E36" s="2">
        <v>318</v>
      </c>
    </row>
    <row r="37" spans="4:5" ht="22.5" customHeight="1" x14ac:dyDescent="0.2">
      <c r="D37" s="2">
        <v>26.63</v>
      </c>
      <c r="E37" s="2">
        <v>335</v>
      </c>
    </row>
    <row r="38" spans="4:5" ht="22.5" customHeight="1" x14ac:dyDescent="0.2">
      <c r="D38" s="2">
        <v>26.73</v>
      </c>
      <c r="E38" s="2">
        <v>353</v>
      </c>
    </row>
    <row r="39" spans="4:5" ht="22.5" customHeight="1" x14ac:dyDescent="0.2">
      <c r="D39" s="2">
        <v>26.83</v>
      </c>
      <c r="E39" s="2">
        <v>372</v>
      </c>
    </row>
    <row r="40" spans="4:5" ht="22.5" customHeight="1" x14ac:dyDescent="0.2">
      <c r="D40" s="2">
        <v>26.93</v>
      </c>
      <c r="E40" s="2">
        <v>392</v>
      </c>
    </row>
    <row r="41" spans="4:5" ht="22.5" customHeight="1" x14ac:dyDescent="0.2">
      <c r="D41" s="2">
        <v>27.03</v>
      </c>
      <c r="E41" s="2">
        <v>412</v>
      </c>
    </row>
    <row r="42" spans="4:5" ht="22.5" customHeight="1" x14ac:dyDescent="0.2">
      <c r="D42" s="2">
        <v>27.13</v>
      </c>
      <c r="E42" s="2">
        <v>434</v>
      </c>
    </row>
    <row r="43" spans="4:5" ht="22.5" customHeight="1" x14ac:dyDescent="0.2">
      <c r="D43" s="2">
        <v>27.23</v>
      </c>
      <c r="E43" s="2">
        <v>455</v>
      </c>
    </row>
    <row r="44" spans="4:5" ht="22.5" customHeight="1" x14ac:dyDescent="0.2">
      <c r="D44" s="2">
        <v>27.33</v>
      </c>
      <c r="E44" s="2">
        <v>478</v>
      </c>
    </row>
    <row r="45" spans="4:5" ht="22.5" customHeight="1" x14ac:dyDescent="0.2">
      <c r="D45" s="2">
        <v>27.43</v>
      </c>
      <c r="E45" s="2">
        <v>502</v>
      </c>
    </row>
    <row r="46" spans="4:5" ht="22.5" customHeight="1" x14ac:dyDescent="0.2">
      <c r="D46" s="2">
        <v>27.53</v>
      </c>
      <c r="E46" s="2">
        <v>528</v>
      </c>
    </row>
    <row r="47" spans="4:5" ht="22.5" customHeight="1" x14ac:dyDescent="0.2">
      <c r="D47" s="2">
        <v>27.63</v>
      </c>
      <c r="E47" s="2">
        <v>550</v>
      </c>
    </row>
    <row r="48" spans="4:5" ht="22.5" customHeight="1" x14ac:dyDescent="0.2">
      <c r="D48" s="2">
        <v>27.73</v>
      </c>
      <c r="E48" s="2">
        <v>578</v>
      </c>
    </row>
    <row r="49" spans="4:5" ht="22.5" customHeight="1" x14ac:dyDescent="0.2">
      <c r="D49" s="2">
        <v>27.83</v>
      </c>
      <c r="E49" s="2">
        <v>605</v>
      </c>
    </row>
    <row r="50" spans="4:5" ht="22.5" customHeight="1" x14ac:dyDescent="0.2">
      <c r="D50" s="2">
        <v>27.93</v>
      </c>
      <c r="E50" s="2">
        <v>634</v>
      </c>
    </row>
    <row r="51" spans="4:5" ht="22.5" customHeight="1" x14ac:dyDescent="0.2">
      <c r="D51" s="2">
        <v>28.03</v>
      </c>
      <c r="E51" s="2">
        <v>660</v>
      </c>
    </row>
    <row r="52" spans="4:5" ht="22.5" customHeight="1" x14ac:dyDescent="0.2">
      <c r="D52" s="2">
        <v>28.13</v>
      </c>
      <c r="E52" s="2">
        <v>688</v>
      </c>
    </row>
    <row r="53" spans="4:5" ht="22.5" customHeight="1" x14ac:dyDescent="0.2">
      <c r="D53" s="2">
        <v>28.23</v>
      </c>
      <c r="E53" s="2">
        <v>718</v>
      </c>
    </row>
    <row r="54" spans="4:5" ht="22.5" customHeight="1" x14ac:dyDescent="0.2">
      <c r="D54" s="2">
        <v>28.33</v>
      </c>
      <c r="E54" s="2">
        <v>748</v>
      </c>
    </row>
    <row r="55" spans="4:5" ht="22.5" customHeight="1" x14ac:dyDescent="0.2">
      <c r="D55" s="2">
        <v>28.43</v>
      </c>
      <c r="E55" s="2">
        <v>776</v>
      </c>
    </row>
    <row r="56" spans="4:5" ht="22.5" customHeight="1" x14ac:dyDescent="0.2">
      <c r="D56" s="2">
        <v>28.53</v>
      </c>
      <c r="E56" s="2">
        <v>808</v>
      </c>
    </row>
    <row r="57" spans="4:5" ht="22.5" customHeight="1" x14ac:dyDescent="0.2">
      <c r="D57" s="2">
        <v>28.63</v>
      </c>
      <c r="E57" s="2">
        <v>838</v>
      </c>
    </row>
    <row r="58" spans="4:5" ht="22.5" customHeight="1" x14ac:dyDescent="0.2">
      <c r="D58" s="2">
        <v>28.73</v>
      </c>
      <c r="E58" s="2">
        <v>870</v>
      </c>
    </row>
    <row r="59" spans="4:5" ht="22.5" customHeight="1" x14ac:dyDescent="0.2">
      <c r="D59" s="2">
        <v>28.83</v>
      </c>
      <c r="E59" s="2">
        <v>900</v>
      </c>
    </row>
    <row r="60" spans="4:5" ht="22.5" customHeight="1" x14ac:dyDescent="0.2">
      <c r="D60" s="2">
        <v>28.93</v>
      </c>
      <c r="E60" s="2">
        <v>930</v>
      </c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4" sqref="O1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1" customFormat="1" ht="27" customHeight="1" x14ac:dyDescent="0.2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36" customFormat="1" ht="27" customHeight="1" x14ac:dyDescent="0.2">
      <c r="A2" s="42" t="s">
        <v>12</v>
      </c>
      <c r="B2" s="43" t="str">
        <f>data!B3</f>
        <v>แม่กลอง</v>
      </c>
      <c r="C2" s="42" t="s">
        <v>3</v>
      </c>
      <c r="D2" s="43" t="str">
        <f>data!B4</f>
        <v>TD05</v>
      </c>
      <c r="E2" s="42" t="s">
        <v>13</v>
      </c>
      <c r="F2" s="43" t="str">
        <f>data!B5</f>
        <v>บ้านหนองบัว</v>
      </c>
      <c r="G2" s="42" t="s">
        <v>14</v>
      </c>
      <c r="H2" s="43" t="str">
        <f>data!B6</f>
        <v>ต.หนองบัว อ.เมือง จ.กาญจนบุรี</v>
      </c>
      <c r="I2" s="42" t="s">
        <v>15</v>
      </c>
      <c r="J2" s="43">
        <f>data!B7</f>
        <v>14.057789</v>
      </c>
      <c r="K2" s="42" t="s">
        <v>16</v>
      </c>
      <c r="L2" s="43">
        <f>data!B8</f>
        <v>99.447540000000004</v>
      </c>
    </row>
    <row r="3" spans="1:12" s="37" customFormat="1" ht="30" customHeight="1" x14ac:dyDescent="0.2">
      <c r="A3" s="49" t="str">
        <f>"Water Year "&amp;data!B9</f>
        <v>Water Year 2006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60" zoomScaleNormal="60" workbookViewId="0">
      <selection activeCell="AH12" sqref="AH12"/>
    </sheetView>
  </sheetViews>
  <sheetFormatPr defaultColWidth="7.875" defaultRowHeight="21.75" x14ac:dyDescent="0.5"/>
  <cols>
    <col min="1" max="1" width="8" style="12" customWidth="1"/>
    <col min="2" max="2" width="6.25" style="16" customWidth="1"/>
    <col min="3" max="3" width="9.75" style="16" customWidth="1"/>
    <col min="4" max="4" width="1.5" style="16" customWidth="1"/>
    <col min="5" max="5" width="1.5" style="17" customWidth="1"/>
    <col min="6" max="16384" width="7.875" style="18"/>
  </cols>
  <sheetData>
    <row r="1" spans="1:16" x14ac:dyDescent="0.5">
      <c r="A1" s="50" t="s">
        <v>24</v>
      </c>
      <c r="B1" s="50"/>
      <c r="C1" s="50"/>
      <c r="O1" s="19"/>
      <c r="P1" s="19"/>
    </row>
    <row r="2" spans="1:16" x14ac:dyDescent="0.5">
      <c r="A2" s="7" t="s">
        <v>19</v>
      </c>
      <c r="B2" s="8"/>
      <c r="C2" s="8"/>
      <c r="D2" s="20"/>
    </row>
    <row r="3" spans="1:16" ht="43.5" x14ac:dyDescent="0.5">
      <c r="A3" s="9"/>
      <c r="B3" s="10" t="s">
        <v>20</v>
      </c>
      <c r="C3" s="11" t="s">
        <v>21</v>
      </c>
      <c r="D3" s="21"/>
      <c r="E3" s="22"/>
    </row>
    <row r="4" spans="1:16" x14ac:dyDescent="0.5">
      <c r="A4" s="23">
        <v>38891</v>
      </c>
      <c r="B4" s="24">
        <v>25.2</v>
      </c>
      <c r="C4" s="27">
        <v>48.485999999999997</v>
      </c>
      <c r="D4" s="26"/>
      <c r="E4" s="22"/>
    </row>
    <row r="5" spans="1:16" x14ac:dyDescent="0.5">
      <c r="A5" s="23">
        <v>38894</v>
      </c>
      <c r="B5" s="24">
        <v>25.61</v>
      </c>
      <c r="C5" s="27">
        <v>90.558000000000007</v>
      </c>
      <c r="D5" s="26"/>
      <c r="E5" s="22"/>
    </row>
    <row r="6" spans="1:16" x14ac:dyDescent="0.5">
      <c r="A6" s="23">
        <v>38895</v>
      </c>
      <c r="B6" s="24">
        <v>25.58</v>
      </c>
      <c r="C6" s="25">
        <v>88.551000000000002</v>
      </c>
      <c r="D6" s="26"/>
      <c r="E6" s="22"/>
    </row>
    <row r="7" spans="1:16" x14ac:dyDescent="0.5">
      <c r="A7" s="23">
        <v>38897</v>
      </c>
      <c r="B7" s="24">
        <v>25.28</v>
      </c>
      <c r="C7" s="25">
        <v>70.795000000000002</v>
      </c>
      <c r="D7" s="26"/>
      <c r="E7" s="22"/>
    </row>
    <row r="8" spans="1:16" x14ac:dyDescent="0.5">
      <c r="A8" s="23">
        <v>38900</v>
      </c>
      <c r="B8" s="24">
        <v>25.88</v>
      </c>
      <c r="C8" s="25">
        <v>116.938</v>
      </c>
      <c r="D8" s="26"/>
      <c r="E8" s="22"/>
    </row>
    <row r="9" spans="1:16" x14ac:dyDescent="0.5">
      <c r="A9" s="23">
        <v>38902</v>
      </c>
      <c r="B9" s="24">
        <v>25.91</v>
      </c>
      <c r="C9" s="25">
        <v>117.52500000000001</v>
      </c>
      <c r="D9" s="26"/>
      <c r="E9" s="22"/>
    </row>
    <row r="10" spans="1:16" x14ac:dyDescent="0.5">
      <c r="A10" s="23">
        <v>38904</v>
      </c>
      <c r="B10" s="24">
        <v>25.43</v>
      </c>
      <c r="C10" s="25">
        <v>77.738</v>
      </c>
      <c r="D10" s="26"/>
      <c r="E10" s="22"/>
    </row>
    <row r="11" spans="1:16" x14ac:dyDescent="0.5">
      <c r="A11" s="23">
        <v>38908</v>
      </c>
      <c r="B11" s="24">
        <v>25.33</v>
      </c>
      <c r="C11" s="27">
        <v>61.238999999999997</v>
      </c>
      <c r="D11" s="26"/>
      <c r="E11" s="22"/>
    </row>
    <row r="12" spans="1:16" x14ac:dyDescent="0.5">
      <c r="A12" s="23">
        <v>38910</v>
      </c>
      <c r="B12" s="24">
        <v>25.77</v>
      </c>
      <c r="C12" s="25">
        <v>119.057</v>
      </c>
      <c r="D12" s="26"/>
      <c r="E12" s="22"/>
    </row>
    <row r="13" spans="1:16" x14ac:dyDescent="0.5">
      <c r="A13" s="23">
        <v>38913</v>
      </c>
      <c r="B13" s="24">
        <v>25.37</v>
      </c>
      <c r="C13" s="25">
        <v>69.376000000000005</v>
      </c>
      <c r="D13" s="26"/>
      <c r="E13" s="22"/>
    </row>
    <row r="14" spans="1:16" x14ac:dyDescent="0.5">
      <c r="A14" s="23">
        <v>38915</v>
      </c>
      <c r="B14" s="24">
        <v>25.87</v>
      </c>
      <c r="C14" s="25">
        <v>117.173</v>
      </c>
      <c r="D14" s="26"/>
      <c r="E14" s="22"/>
    </row>
    <row r="15" spans="1:16" x14ac:dyDescent="0.5">
      <c r="A15" s="23">
        <v>38917</v>
      </c>
      <c r="B15" s="24">
        <v>26.11</v>
      </c>
      <c r="C15" s="25">
        <v>128.92400000000001</v>
      </c>
      <c r="D15" s="26"/>
      <c r="E15" s="22"/>
    </row>
    <row r="16" spans="1:16" x14ac:dyDescent="0.5">
      <c r="A16" s="23">
        <v>38919</v>
      </c>
      <c r="B16" s="24">
        <v>25.96</v>
      </c>
      <c r="C16" s="25">
        <v>118.029</v>
      </c>
      <c r="D16" s="26"/>
      <c r="E16" s="22"/>
    </row>
    <row r="17" spans="1:5" x14ac:dyDescent="0.5">
      <c r="A17" s="23">
        <v>38922</v>
      </c>
      <c r="B17" s="24">
        <v>26.21</v>
      </c>
      <c r="C17" s="27">
        <v>159.94800000000001</v>
      </c>
      <c r="D17" s="26"/>
      <c r="E17" s="22"/>
    </row>
    <row r="18" spans="1:5" x14ac:dyDescent="0.5">
      <c r="A18" s="23">
        <v>38924</v>
      </c>
      <c r="B18" s="24">
        <v>25.8</v>
      </c>
      <c r="C18" s="25">
        <v>100.48699999999999</v>
      </c>
      <c r="D18" s="26"/>
      <c r="E18" s="22"/>
    </row>
    <row r="19" spans="1:5" x14ac:dyDescent="0.5">
      <c r="A19" s="23">
        <v>38926</v>
      </c>
      <c r="B19" s="24">
        <v>26.12</v>
      </c>
      <c r="C19" s="25">
        <v>139.33099999999999</v>
      </c>
      <c r="D19" s="26"/>
      <c r="E19" s="22"/>
    </row>
    <row r="20" spans="1:5" x14ac:dyDescent="0.5">
      <c r="A20" s="23">
        <v>38928</v>
      </c>
      <c r="B20" s="24">
        <v>25.689999999999998</v>
      </c>
      <c r="C20" s="25">
        <v>106.702</v>
      </c>
      <c r="D20" s="26"/>
      <c r="E20" s="22"/>
    </row>
    <row r="21" spans="1:5" x14ac:dyDescent="0.5">
      <c r="A21" s="23">
        <v>38930</v>
      </c>
      <c r="B21" s="24">
        <v>25.009999999999998</v>
      </c>
      <c r="C21" s="25">
        <v>131.63399999999999</v>
      </c>
      <c r="D21" s="26"/>
      <c r="E21" s="22"/>
    </row>
    <row r="22" spans="1:5" x14ac:dyDescent="0.5">
      <c r="A22" s="23">
        <v>38932</v>
      </c>
      <c r="B22" s="24">
        <v>25.15</v>
      </c>
      <c r="C22" s="25">
        <v>134.37</v>
      </c>
      <c r="D22" s="26"/>
      <c r="E22" s="22"/>
    </row>
    <row r="23" spans="1:5" x14ac:dyDescent="0.5">
      <c r="A23" s="23">
        <v>38934</v>
      </c>
      <c r="B23" s="24">
        <v>24.64</v>
      </c>
      <c r="C23" s="25">
        <v>88.302000000000007</v>
      </c>
      <c r="D23" s="26"/>
      <c r="E23" s="22"/>
    </row>
    <row r="24" spans="1:5" x14ac:dyDescent="0.5">
      <c r="A24" s="23">
        <v>38935</v>
      </c>
      <c r="B24" s="24">
        <v>23.83</v>
      </c>
      <c r="C24" s="27">
        <v>38.64</v>
      </c>
      <c r="D24" s="26"/>
      <c r="E24" s="22"/>
    </row>
    <row r="25" spans="1:5" x14ac:dyDescent="0.5">
      <c r="A25" s="23">
        <v>38937</v>
      </c>
      <c r="B25" s="24">
        <v>24.68</v>
      </c>
      <c r="C25" s="25">
        <v>95.177999999999997</v>
      </c>
      <c r="D25" s="26"/>
      <c r="E25" s="22"/>
    </row>
    <row r="26" spans="1:5" x14ac:dyDescent="0.5">
      <c r="A26" s="23">
        <v>38938</v>
      </c>
      <c r="B26" s="24">
        <v>24.87</v>
      </c>
      <c r="C26" s="25">
        <v>146.47800000000001</v>
      </c>
      <c r="D26" s="26"/>
      <c r="E26" s="22"/>
    </row>
    <row r="27" spans="1:5" x14ac:dyDescent="0.5">
      <c r="A27" s="23">
        <v>38940</v>
      </c>
      <c r="B27" s="24">
        <v>24.759999999999998</v>
      </c>
      <c r="C27" s="25">
        <v>97.960999999999999</v>
      </c>
      <c r="D27" s="26"/>
      <c r="E27" s="22"/>
    </row>
    <row r="28" spans="1:5" x14ac:dyDescent="0.5">
      <c r="A28" s="23">
        <v>38943</v>
      </c>
      <c r="B28" s="24">
        <v>24.419999999999998</v>
      </c>
      <c r="C28" s="25">
        <v>73.295000000000002</v>
      </c>
      <c r="D28" s="26"/>
      <c r="E28" s="22"/>
    </row>
    <row r="29" spans="1:5" x14ac:dyDescent="0.5">
      <c r="A29" s="23">
        <v>38945</v>
      </c>
      <c r="B29" s="24">
        <v>24.63</v>
      </c>
      <c r="C29" s="25">
        <v>87.671000000000006</v>
      </c>
      <c r="D29" s="26"/>
      <c r="E29" s="22"/>
    </row>
    <row r="30" spans="1:5" x14ac:dyDescent="0.5">
      <c r="A30" s="23">
        <v>38947</v>
      </c>
      <c r="B30" s="24">
        <v>24.78</v>
      </c>
      <c r="C30" s="25">
        <v>101.051</v>
      </c>
      <c r="D30" s="26"/>
      <c r="E30" s="22"/>
    </row>
    <row r="31" spans="1:5" x14ac:dyDescent="0.5">
      <c r="A31" s="23">
        <v>38950</v>
      </c>
      <c r="B31" s="24">
        <v>25.09</v>
      </c>
      <c r="C31" s="25">
        <v>134.16399999999999</v>
      </c>
      <c r="D31" s="26"/>
      <c r="E31" s="22"/>
    </row>
    <row r="32" spans="1:5" x14ac:dyDescent="0.5">
      <c r="A32" s="23">
        <v>38953</v>
      </c>
      <c r="B32" s="24">
        <v>25.509999999999998</v>
      </c>
      <c r="C32" s="25">
        <v>191.267</v>
      </c>
      <c r="D32" s="26"/>
      <c r="E32" s="22"/>
    </row>
    <row r="33" spans="1:7" x14ac:dyDescent="0.5">
      <c r="A33" s="23">
        <v>38956</v>
      </c>
      <c r="B33" s="24">
        <v>25.47</v>
      </c>
      <c r="C33" s="25">
        <v>189.423</v>
      </c>
      <c r="D33" s="26"/>
      <c r="E33" s="22"/>
    </row>
    <row r="34" spans="1:7" x14ac:dyDescent="0.5">
      <c r="A34" s="23">
        <v>38958</v>
      </c>
      <c r="B34" s="24">
        <v>25.97</v>
      </c>
      <c r="C34" s="25">
        <v>284.84899999999999</v>
      </c>
      <c r="D34" s="26"/>
      <c r="E34" s="22"/>
    </row>
    <row r="35" spans="1:7" x14ac:dyDescent="0.5">
      <c r="A35" s="23">
        <v>38960</v>
      </c>
      <c r="B35" s="24">
        <v>26.15</v>
      </c>
      <c r="C35" s="27">
        <v>311.10500000000002</v>
      </c>
      <c r="D35" s="28"/>
      <c r="E35" s="22"/>
    </row>
    <row r="36" spans="1:7" x14ac:dyDescent="0.5">
      <c r="A36" s="23">
        <v>38961</v>
      </c>
      <c r="B36" s="24">
        <v>26.03</v>
      </c>
      <c r="C36" s="25">
        <v>290.40600000000001</v>
      </c>
      <c r="D36" s="28"/>
      <c r="E36" s="22"/>
    </row>
    <row r="37" spans="1:7" x14ac:dyDescent="0.5">
      <c r="A37" s="23">
        <v>38964</v>
      </c>
      <c r="B37" s="24">
        <v>26.009999999999998</v>
      </c>
      <c r="C37" s="25">
        <v>285.339</v>
      </c>
      <c r="D37" s="28"/>
      <c r="E37" s="22"/>
    </row>
    <row r="38" spans="1:7" x14ac:dyDescent="0.5">
      <c r="A38" s="23">
        <v>38968</v>
      </c>
      <c r="B38" s="24">
        <v>26.05</v>
      </c>
      <c r="C38" s="25">
        <v>277.351</v>
      </c>
      <c r="D38" s="28"/>
      <c r="E38" s="22"/>
    </row>
    <row r="39" spans="1:7" x14ac:dyDescent="0.5">
      <c r="A39" s="23">
        <v>38971</v>
      </c>
      <c r="B39" s="24">
        <v>26.05</v>
      </c>
      <c r="C39" s="25">
        <v>308.346</v>
      </c>
      <c r="D39" s="28"/>
      <c r="E39" s="22"/>
      <c r="F39" s="17"/>
      <c r="G39" s="17"/>
    </row>
    <row r="40" spans="1:7" x14ac:dyDescent="0.5">
      <c r="A40" s="23">
        <v>38972</v>
      </c>
      <c r="B40" s="24">
        <v>26.15</v>
      </c>
      <c r="C40" s="25">
        <v>297.22800000000001</v>
      </c>
      <c r="D40" s="28"/>
      <c r="E40" s="22"/>
      <c r="F40" s="22"/>
      <c r="G40" s="17"/>
    </row>
    <row r="41" spans="1:7" x14ac:dyDescent="0.5">
      <c r="A41" s="23">
        <v>38973</v>
      </c>
      <c r="B41" s="24">
        <v>26.189999999999998</v>
      </c>
      <c r="C41" s="25">
        <v>326.60399999999998</v>
      </c>
      <c r="D41" s="28"/>
      <c r="E41" s="22"/>
      <c r="F41" s="17"/>
      <c r="G41" s="17"/>
    </row>
    <row r="42" spans="1:7" x14ac:dyDescent="0.5">
      <c r="A42" s="23">
        <v>38975</v>
      </c>
      <c r="B42" s="24">
        <v>26.23</v>
      </c>
      <c r="C42" s="25">
        <v>335.524</v>
      </c>
      <c r="D42" s="28"/>
      <c r="E42" s="22"/>
    </row>
    <row r="43" spans="1:7" x14ac:dyDescent="0.5">
      <c r="A43" s="23">
        <v>38978</v>
      </c>
      <c r="B43" s="24">
        <v>26.25</v>
      </c>
      <c r="C43" s="27">
        <v>365.23200000000003</v>
      </c>
      <c r="D43" s="28"/>
      <c r="E43" s="22"/>
    </row>
    <row r="44" spans="1:7" x14ac:dyDescent="0.5">
      <c r="A44" s="23">
        <v>38981</v>
      </c>
      <c r="B44" s="24">
        <v>26.21</v>
      </c>
      <c r="C44" s="25">
        <v>350.51600000000002</v>
      </c>
      <c r="D44" s="13"/>
      <c r="E44" s="22"/>
    </row>
    <row r="45" spans="1:7" x14ac:dyDescent="0.5">
      <c r="A45" s="23">
        <v>38983</v>
      </c>
      <c r="B45" s="24">
        <v>26.18</v>
      </c>
      <c r="C45" s="25">
        <v>321.50799999999998</v>
      </c>
      <c r="D45" s="13"/>
      <c r="E45" s="22"/>
    </row>
    <row r="46" spans="1:7" x14ac:dyDescent="0.5">
      <c r="A46" s="23">
        <v>38985</v>
      </c>
      <c r="B46" s="24">
        <v>25.509999999999998</v>
      </c>
      <c r="C46" s="27">
        <v>208.983</v>
      </c>
      <c r="D46" s="14"/>
      <c r="E46" s="22"/>
    </row>
    <row r="47" spans="1:7" x14ac:dyDescent="0.5">
      <c r="A47" s="23">
        <v>38987</v>
      </c>
      <c r="B47" s="24">
        <v>26.11</v>
      </c>
      <c r="C47" s="25">
        <v>346.86399999999998</v>
      </c>
      <c r="D47" s="14"/>
      <c r="E47" s="22"/>
    </row>
    <row r="48" spans="1:7" x14ac:dyDescent="0.5">
      <c r="A48" s="23">
        <v>38989</v>
      </c>
      <c r="B48" s="24">
        <v>26.05</v>
      </c>
      <c r="C48" s="25">
        <v>313.42099999999999</v>
      </c>
      <c r="D48" s="29"/>
      <c r="E48" s="22"/>
    </row>
    <row r="49" spans="1:11" x14ac:dyDescent="0.5">
      <c r="A49" s="23">
        <v>38992</v>
      </c>
      <c r="B49" s="24">
        <v>25.9</v>
      </c>
      <c r="C49" s="25">
        <v>277.21899999999999</v>
      </c>
      <c r="D49" s="29"/>
      <c r="E49" s="22"/>
    </row>
    <row r="50" spans="1:11" x14ac:dyDescent="0.5">
      <c r="A50" s="23">
        <v>38994</v>
      </c>
      <c r="B50" s="24">
        <v>26.18</v>
      </c>
      <c r="C50" s="25">
        <v>396.3</v>
      </c>
      <c r="D50" s="29"/>
      <c r="E50" s="22"/>
    </row>
    <row r="51" spans="1:11" x14ac:dyDescent="0.5">
      <c r="A51" s="23">
        <v>38997</v>
      </c>
      <c r="B51" s="24">
        <v>25.68</v>
      </c>
      <c r="C51" s="25">
        <v>296.495</v>
      </c>
      <c r="D51" s="29"/>
      <c r="E51" s="22"/>
    </row>
    <row r="52" spans="1:11" x14ac:dyDescent="0.5">
      <c r="A52" s="23">
        <v>38999</v>
      </c>
      <c r="B52" s="24">
        <v>26.28</v>
      </c>
      <c r="C52" s="25">
        <v>404.81900000000002</v>
      </c>
      <c r="D52" s="29"/>
      <c r="E52" s="22"/>
      <c r="F52" s="17"/>
      <c r="G52" s="17"/>
    </row>
    <row r="53" spans="1:11" x14ac:dyDescent="0.5">
      <c r="A53" s="23">
        <v>39001</v>
      </c>
      <c r="B53" s="24">
        <v>26.45</v>
      </c>
      <c r="C53" s="25">
        <v>453.66699999999997</v>
      </c>
      <c r="D53" s="29"/>
      <c r="E53" s="22"/>
      <c r="F53" s="17"/>
      <c r="G53" s="17"/>
    </row>
    <row r="54" spans="1:11" x14ac:dyDescent="0.5">
      <c r="A54" s="23">
        <v>39003</v>
      </c>
      <c r="B54" s="24">
        <v>26.81</v>
      </c>
      <c r="C54" s="27">
        <v>505.767</v>
      </c>
      <c r="D54" s="13"/>
      <c r="E54" s="22"/>
      <c r="F54" s="22"/>
      <c r="G54" s="17"/>
    </row>
    <row r="55" spans="1:11" x14ac:dyDescent="0.5">
      <c r="A55" s="23">
        <v>39007</v>
      </c>
      <c r="B55" s="24">
        <v>26.25</v>
      </c>
      <c r="C55" s="25">
        <v>394.96899999999999</v>
      </c>
      <c r="D55" s="13"/>
      <c r="E55" s="22"/>
      <c r="F55" s="17"/>
      <c r="G55" s="17"/>
    </row>
    <row r="56" spans="1:11" x14ac:dyDescent="0.5">
      <c r="A56" s="23">
        <v>39008</v>
      </c>
      <c r="B56" s="24">
        <v>26.15</v>
      </c>
      <c r="C56" s="25">
        <v>396.49200000000002</v>
      </c>
      <c r="D56" s="13"/>
      <c r="E56" s="22"/>
      <c r="F56" s="22"/>
      <c r="G56" s="17"/>
    </row>
    <row r="57" spans="1:11" x14ac:dyDescent="0.5">
      <c r="A57" s="23">
        <v>39010</v>
      </c>
      <c r="B57" s="24">
        <v>26.17</v>
      </c>
      <c r="C57" s="25">
        <v>404.92</v>
      </c>
      <c r="D57" s="13"/>
      <c r="E57" s="22"/>
      <c r="F57" s="17"/>
      <c r="G57" s="17"/>
      <c r="H57" s="17"/>
      <c r="I57" s="17"/>
      <c r="J57" s="17"/>
      <c r="K57" s="17"/>
    </row>
    <row r="58" spans="1:11" x14ac:dyDescent="0.5">
      <c r="A58" s="23">
        <v>39012</v>
      </c>
      <c r="B58" s="24">
        <v>24.6</v>
      </c>
      <c r="C58" s="25">
        <v>130.91</v>
      </c>
      <c r="D58" s="13"/>
      <c r="E58" s="22"/>
      <c r="F58" s="17"/>
      <c r="G58" s="17"/>
      <c r="H58" s="17"/>
      <c r="I58" s="17"/>
      <c r="J58" s="17"/>
      <c r="K58" s="17"/>
    </row>
    <row r="59" spans="1:11" x14ac:dyDescent="0.5">
      <c r="A59" s="23">
        <v>39015</v>
      </c>
      <c r="B59" s="24">
        <v>25.23</v>
      </c>
      <c r="C59" s="25">
        <v>229.74600000000001</v>
      </c>
      <c r="D59" s="13"/>
      <c r="E59" s="22"/>
      <c r="G59" s="17"/>
      <c r="H59" s="30"/>
      <c r="I59" s="22"/>
      <c r="J59" s="31"/>
      <c r="K59" s="17"/>
    </row>
    <row r="60" spans="1:11" x14ac:dyDescent="0.5">
      <c r="A60" s="23">
        <v>39017</v>
      </c>
      <c r="B60" s="24">
        <v>23.919999999999998</v>
      </c>
      <c r="C60" s="27">
        <v>70.802000000000007</v>
      </c>
      <c r="D60" s="14"/>
      <c r="E60" s="22"/>
      <c r="G60" s="17"/>
      <c r="H60" s="30"/>
      <c r="I60" s="22"/>
      <c r="J60" s="32"/>
      <c r="K60" s="17"/>
    </row>
    <row r="61" spans="1:11" x14ac:dyDescent="0.5">
      <c r="A61" s="23">
        <v>39019</v>
      </c>
      <c r="B61" s="24">
        <v>25.1</v>
      </c>
      <c r="C61" s="25">
        <v>220.85900000000001</v>
      </c>
      <c r="D61" s="29"/>
      <c r="E61" s="22"/>
      <c r="G61" s="17"/>
      <c r="H61" s="30"/>
      <c r="I61" s="22"/>
      <c r="J61" s="32"/>
      <c r="K61" s="17"/>
    </row>
    <row r="62" spans="1:11" x14ac:dyDescent="0.5">
      <c r="A62" s="23">
        <v>39022</v>
      </c>
      <c r="B62" s="24">
        <v>25.39</v>
      </c>
      <c r="C62" s="25">
        <v>275.72199999999998</v>
      </c>
      <c r="D62" s="29"/>
      <c r="E62" s="22"/>
      <c r="G62" s="17"/>
      <c r="H62" s="30"/>
      <c r="I62" s="22"/>
      <c r="J62" s="32"/>
      <c r="K62" s="17"/>
    </row>
    <row r="63" spans="1:11" x14ac:dyDescent="0.5">
      <c r="A63" s="23">
        <v>39024</v>
      </c>
      <c r="B63" s="24">
        <v>25.82</v>
      </c>
      <c r="C63" s="27">
        <v>342.76499999999999</v>
      </c>
      <c r="D63" s="29"/>
      <c r="E63" s="22"/>
      <c r="G63" s="17"/>
      <c r="H63" s="30"/>
      <c r="I63" s="22"/>
      <c r="J63" s="32"/>
      <c r="K63" s="17"/>
    </row>
    <row r="64" spans="1:11" x14ac:dyDescent="0.5">
      <c r="A64" s="23">
        <v>39026</v>
      </c>
      <c r="B64" s="24">
        <v>25.5</v>
      </c>
      <c r="C64" s="25">
        <v>279.54399999999998</v>
      </c>
      <c r="D64" s="29"/>
      <c r="E64" s="22"/>
      <c r="G64" s="17"/>
      <c r="H64" s="30"/>
      <c r="I64" s="22"/>
      <c r="J64" s="32"/>
      <c r="K64" s="17"/>
    </row>
    <row r="65" spans="1:11" x14ac:dyDescent="0.5">
      <c r="A65" s="23">
        <v>39028</v>
      </c>
      <c r="B65" s="24">
        <v>24.14</v>
      </c>
      <c r="C65" s="25">
        <v>75.977000000000004</v>
      </c>
      <c r="D65" s="29"/>
      <c r="E65" s="22"/>
      <c r="G65" s="17"/>
      <c r="H65" s="30"/>
      <c r="I65" s="22"/>
      <c r="J65" s="32"/>
      <c r="K65" s="17"/>
    </row>
    <row r="66" spans="1:11" x14ac:dyDescent="0.5">
      <c r="A66" s="23">
        <v>39030</v>
      </c>
      <c r="B66" s="24">
        <v>25.53</v>
      </c>
      <c r="C66" s="25">
        <v>286.27499999999998</v>
      </c>
      <c r="D66" s="13"/>
      <c r="E66" s="22"/>
      <c r="G66" s="17"/>
      <c r="H66" s="30"/>
      <c r="I66" s="22"/>
      <c r="J66" s="32"/>
      <c r="K66" s="17"/>
    </row>
    <row r="67" spans="1:11" x14ac:dyDescent="0.5">
      <c r="A67" s="23">
        <v>39034</v>
      </c>
      <c r="B67" s="24">
        <v>24.13</v>
      </c>
      <c r="C67" s="27">
        <v>74.152000000000001</v>
      </c>
      <c r="D67" s="13"/>
      <c r="E67" s="22"/>
      <c r="G67" s="17"/>
      <c r="H67" s="30"/>
      <c r="I67" s="22"/>
      <c r="J67" s="32"/>
      <c r="K67" s="17"/>
    </row>
    <row r="68" spans="1:11" x14ac:dyDescent="0.5">
      <c r="A68" s="23">
        <v>39036</v>
      </c>
      <c r="B68" s="24">
        <v>24.43</v>
      </c>
      <c r="C68" s="25">
        <v>117.999</v>
      </c>
      <c r="D68" s="14"/>
      <c r="E68" s="22"/>
      <c r="G68" s="17"/>
      <c r="H68" s="30"/>
      <c r="I68" s="22"/>
      <c r="J68" s="32"/>
      <c r="K68" s="17"/>
    </row>
    <row r="69" spans="1:11" x14ac:dyDescent="0.5">
      <c r="A69" s="23">
        <v>39038</v>
      </c>
      <c r="B69" s="24">
        <v>24.77</v>
      </c>
      <c r="C69" s="25">
        <v>152.37200000000001</v>
      </c>
      <c r="D69" s="14"/>
      <c r="E69" s="22"/>
      <c r="G69" s="17"/>
      <c r="H69" s="30"/>
      <c r="I69" s="22"/>
      <c r="J69" s="32"/>
      <c r="K69" s="17"/>
    </row>
    <row r="70" spans="1:11" x14ac:dyDescent="0.5">
      <c r="A70" s="23">
        <v>39041</v>
      </c>
      <c r="B70" s="24">
        <v>25.259999999999998</v>
      </c>
      <c r="C70" s="25">
        <v>218.821</v>
      </c>
      <c r="D70" s="29"/>
      <c r="E70" s="22"/>
      <c r="G70" s="17"/>
      <c r="H70" s="30"/>
      <c r="I70" s="22"/>
      <c r="J70" s="32"/>
      <c r="K70" s="17"/>
    </row>
    <row r="71" spans="1:11" x14ac:dyDescent="0.5">
      <c r="A71" s="23">
        <v>39043</v>
      </c>
      <c r="B71" s="24">
        <v>25.259999999999998</v>
      </c>
      <c r="C71" s="25">
        <v>214.93799999999999</v>
      </c>
      <c r="D71" s="29"/>
      <c r="E71" s="22"/>
      <c r="G71" s="17"/>
      <c r="H71" s="30"/>
      <c r="I71" s="22"/>
      <c r="J71" s="32"/>
      <c r="K71" s="17"/>
    </row>
    <row r="72" spans="1:11" x14ac:dyDescent="0.5">
      <c r="A72" s="23">
        <v>39045</v>
      </c>
      <c r="B72" s="24">
        <v>24.71</v>
      </c>
      <c r="C72" s="25">
        <v>146.114</v>
      </c>
      <c r="D72" s="29"/>
      <c r="E72" s="22"/>
      <c r="G72" s="17"/>
      <c r="H72" s="30"/>
      <c r="I72" s="22"/>
      <c r="J72" s="32"/>
      <c r="K72" s="17"/>
    </row>
    <row r="73" spans="1:11" x14ac:dyDescent="0.5">
      <c r="A73" s="23">
        <v>39048</v>
      </c>
      <c r="B73" s="24">
        <v>25.37</v>
      </c>
      <c r="C73" s="25">
        <v>256.49</v>
      </c>
      <c r="D73" s="29"/>
      <c r="E73" s="22"/>
      <c r="G73" s="17"/>
      <c r="H73" s="30"/>
      <c r="I73" s="22"/>
      <c r="J73" s="32"/>
      <c r="K73" s="17"/>
    </row>
    <row r="74" spans="1:11" x14ac:dyDescent="0.5">
      <c r="A74" s="23">
        <v>39050</v>
      </c>
      <c r="B74" s="24">
        <v>25.36</v>
      </c>
      <c r="C74" s="25">
        <v>251.76300000000001</v>
      </c>
      <c r="D74" s="29"/>
      <c r="E74" s="22"/>
      <c r="G74" s="17"/>
      <c r="H74" s="30"/>
      <c r="I74" s="22"/>
      <c r="J74" s="32"/>
      <c r="K74" s="17"/>
    </row>
    <row r="75" spans="1:11" x14ac:dyDescent="0.5">
      <c r="A75" s="23">
        <v>39052</v>
      </c>
      <c r="B75" s="24">
        <v>25.53</v>
      </c>
      <c r="C75" s="27">
        <v>281.41300000000001</v>
      </c>
      <c r="D75" s="29"/>
      <c r="E75" s="22"/>
      <c r="G75" s="17"/>
      <c r="H75" s="30"/>
      <c r="I75" s="22"/>
      <c r="J75" s="32"/>
      <c r="K75" s="17"/>
    </row>
    <row r="76" spans="1:11" x14ac:dyDescent="0.5">
      <c r="A76" s="23">
        <v>39055</v>
      </c>
      <c r="B76" s="24">
        <v>24.49</v>
      </c>
      <c r="C76" s="25">
        <v>144.071</v>
      </c>
      <c r="D76" s="29"/>
      <c r="E76" s="22"/>
      <c r="G76" s="17"/>
      <c r="H76" s="30"/>
      <c r="I76" s="22"/>
      <c r="J76" s="32"/>
      <c r="K76" s="17"/>
    </row>
    <row r="77" spans="1:11" x14ac:dyDescent="0.5">
      <c r="A77" s="23">
        <v>39058</v>
      </c>
      <c r="B77" s="24">
        <v>24.88</v>
      </c>
      <c r="C77" s="25">
        <v>159.71</v>
      </c>
      <c r="D77" s="29"/>
      <c r="E77" s="22"/>
      <c r="G77" s="17"/>
      <c r="H77" s="30"/>
      <c r="I77" s="22"/>
      <c r="J77" s="32"/>
      <c r="K77" s="17"/>
    </row>
    <row r="78" spans="1:11" x14ac:dyDescent="0.5">
      <c r="A78" s="23">
        <v>39060</v>
      </c>
      <c r="B78" s="24">
        <v>24.81</v>
      </c>
      <c r="C78" s="25">
        <v>190.37299999999999</v>
      </c>
      <c r="D78" s="29"/>
      <c r="E78" s="22"/>
      <c r="G78" s="17"/>
      <c r="H78" s="30"/>
      <c r="I78" s="22"/>
      <c r="J78" s="32"/>
      <c r="K78" s="17"/>
    </row>
    <row r="79" spans="1:11" x14ac:dyDescent="0.5">
      <c r="A79" s="23">
        <v>39062</v>
      </c>
      <c r="B79" s="24">
        <v>24.56</v>
      </c>
      <c r="C79" s="25">
        <v>144.63499999999999</v>
      </c>
      <c r="D79" s="13"/>
      <c r="E79" s="22"/>
      <c r="G79" s="17"/>
      <c r="H79" s="30"/>
      <c r="I79" s="22"/>
      <c r="J79" s="32"/>
      <c r="K79" s="17"/>
    </row>
    <row r="80" spans="1:11" x14ac:dyDescent="0.5">
      <c r="A80" s="23">
        <v>39065</v>
      </c>
      <c r="B80" s="24">
        <v>23.69</v>
      </c>
      <c r="C80" s="25">
        <v>42.488999999999997</v>
      </c>
      <c r="D80" s="13"/>
      <c r="E80" s="22"/>
      <c r="G80" s="17"/>
      <c r="H80" s="30"/>
      <c r="I80" s="22"/>
      <c r="J80" s="32"/>
      <c r="K80" s="17"/>
    </row>
    <row r="81" spans="1:11" x14ac:dyDescent="0.5">
      <c r="A81" s="23">
        <v>39069</v>
      </c>
      <c r="B81" s="24">
        <v>24.19</v>
      </c>
      <c r="C81" s="25">
        <v>96.075999999999993</v>
      </c>
      <c r="D81" s="13"/>
      <c r="E81" s="22"/>
      <c r="G81" s="17"/>
      <c r="H81" s="30"/>
      <c r="I81" s="22"/>
      <c r="J81" s="31"/>
      <c r="K81" s="17"/>
    </row>
    <row r="82" spans="1:11" x14ac:dyDescent="0.5">
      <c r="A82" s="23">
        <v>39071</v>
      </c>
      <c r="B82" s="24">
        <v>24.25</v>
      </c>
      <c r="C82" s="25">
        <v>136.47900000000001</v>
      </c>
      <c r="D82" s="13"/>
      <c r="E82" s="22"/>
      <c r="G82" s="17"/>
      <c r="H82" s="30"/>
      <c r="I82" s="22"/>
      <c r="J82" s="32"/>
      <c r="K82" s="17"/>
    </row>
    <row r="83" spans="1:11" x14ac:dyDescent="0.5">
      <c r="A83" s="23">
        <v>39074</v>
      </c>
      <c r="B83" s="24">
        <v>23.63</v>
      </c>
      <c r="C83" s="25">
        <v>44.076999999999998</v>
      </c>
      <c r="D83" s="29"/>
      <c r="E83" s="22"/>
      <c r="G83" s="17"/>
      <c r="H83" s="30"/>
      <c r="I83" s="22"/>
      <c r="J83" s="32"/>
      <c r="K83" s="17"/>
    </row>
    <row r="84" spans="1:11" x14ac:dyDescent="0.5">
      <c r="A84" s="23">
        <v>39075</v>
      </c>
      <c r="B84" s="24">
        <v>23.5</v>
      </c>
      <c r="C84" s="27">
        <v>29.632999999999999</v>
      </c>
      <c r="D84" s="29"/>
      <c r="E84" s="22"/>
      <c r="G84" s="17"/>
      <c r="H84" s="17"/>
      <c r="I84" s="17"/>
      <c r="J84" s="17"/>
      <c r="K84" s="17"/>
    </row>
    <row r="85" spans="1:11" x14ac:dyDescent="0.5">
      <c r="A85" s="23">
        <v>39078</v>
      </c>
      <c r="B85" s="24">
        <v>23.57</v>
      </c>
      <c r="C85" s="25">
        <v>33.963000000000001</v>
      </c>
      <c r="D85" s="29"/>
      <c r="E85" s="22"/>
      <c r="G85" s="17"/>
      <c r="H85" s="17"/>
      <c r="I85" s="17"/>
      <c r="J85" s="17"/>
      <c r="K85" s="17"/>
    </row>
    <row r="86" spans="1:11" x14ac:dyDescent="0.5">
      <c r="A86" s="23">
        <v>39079</v>
      </c>
      <c r="B86" s="24">
        <v>23.62</v>
      </c>
      <c r="C86" s="25">
        <v>36.241</v>
      </c>
      <c r="D86" s="29"/>
      <c r="E86" s="22"/>
      <c r="G86" s="17"/>
      <c r="H86" s="17"/>
      <c r="I86" s="17"/>
      <c r="J86" s="17"/>
      <c r="K86" s="17"/>
    </row>
    <row r="87" spans="1:11" x14ac:dyDescent="0.5">
      <c r="A87" s="23">
        <v>39080</v>
      </c>
      <c r="B87" s="24">
        <v>23.63</v>
      </c>
      <c r="C87" s="25">
        <v>38.593000000000004</v>
      </c>
      <c r="D87" s="29"/>
      <c r="E87" s="22"/>
      <c r="G87" s="17"/>
      <c r="H87" s="17"/>
      <c r="I87" s="17"/>
      <c r="J87" s="17"/>
      <c r="K87" s="17"/>
    </row>
    <row r="88" spans="1:11" x14ac:dyDescent="0.5">
      <c r="A88" s="23">
        <v>39087</v>
      </c>
      <c r="B88" s="24">
        <v>23.45</v>
      </c>
      <c r="C88" s="25">
        <v>25.52</v>
      </c>
      <c r="D88" s="29"/>
      <c r="E88" s="22"/>
      <c r="G88" s="17"/>
      <c r="H88" s="17"/>
      <c r="I88" s="17"/>
      <c r="J88" s="17"/>
      <c r="K88" s="17"/>
    </row>
    <row r="89" spans="1:11" x14ac:dyDescent="0.5">
      <c r="A89" s="23">
        <v>39090</v>
      </c>
      <c r="B89" s="24">
        <v>23.72</v>
      </c>
      <c r="C89" s="25">
        <v>50.398000000000003</v>
      </c>
      <c r="D89" s="29"/>
      <c r="E89" s="22"/>
      <c r="G89" s="17"/>
      <c r="H89" s="17"/>
      <c r="I89" s="17"/>
      <c r="J89" s="17"/>
      <c r="K89" s="17"/>
    </row>
    <row r="90" spans="1:11" x14ac:dyDescent="0.5">
      <c r="A90" s="23">
        <v>39092</v>
      </c>
      <c r="B90" s="24">
        <v>23.43</v>
      </c>
      <c r="C90" s="25">
        <v>29.154</v>
      </c>
      <c r="D90" s="29"/>
      <c r="E90" s="22"/>
      <c r="G90" s="17"/>
      <c r="H90" s="17"/>
      <c r="I90" s="17"/>
      <c r="J90" s="17"/>
      <c r="K90" s="17"/>
    </row>
    <row r="91" spans="1:11" x14ac:dyDescent="0.5">
      <c r="A91" s="23">
        <v>39094</v>
      </c>
      <c r="B91" s="24">
        <v>23.57</v>
      </c>
      <c r="C91" s="25">
        <v>37.308</v>
      </c>
      <c r="D91" s="29"/>
      <c r="E91" s="22"/>
      <c r="G91" s="17"/>
      <c r="H91" s="17"/>
      <c r="I91" s="17"/>
      <c r="J91" s="17"/>
      <c r="K91" s="17"/>
    </row>
    <row r="92" spans="1:11" x14ac:dyDescent="0.5">
      <c r="A92" s="23">
        <v>39096</v>
      </c>
      <c r="B92" s="24">
        <v>23.57</v>
      </c>
      <c r="C92" s="25">
        <v>38.950000000000003</v>
      </c>
      <c r="D92" s="29"/>
      <c r="E92" s="22"/>
      <c r="G92" s="17"/>
      <c r="H92" s="17"/>
      <c r="I92" s="17"/>
      <c r="J92" s="17"/>
      <c r="K92" s="17"/>
    </row>
    <row r="93" spans="1:11" x14ac:dyDescent="0.5">
      <c r="A93" s="23">
        <v>39098</v>
      </c>
      <c r="B93" s="24">
        <v>23.7</v>
      </c>
      <c r="C93" s="25">
        <v>49.372999999999998</v>
      </c>
      <c r="D93" s="29"/>
      <c r="E93" s="22"/>
      <c r="G93" s="17"/>
      <c r="H93" s="17"/>
      <c r="I93" s="17"/>
      <c r="J93" s="17"/>
      <c r="K93" s="17"/>
    </row>
    <row r="94" spans="1:11" x14ac:dyDescent="0.5">
      <c r="A94" s="23">
        <v>39101</v>
      </c>
      <c r="B94" s="24">
        <v>25.37</v>
      </c>
      <c r="C94" s="25">
        <v>237.06</v>
      </c>
      <c r="D94" s="29"/>
      <c r="E94" s="22"/>
      <c r="G94" s="17"/>
      <c r="H94" s="17"/>
      <c r="I94" s="17"/>
      <c r="J94" s="17"/>
      <c r="K94" s="17"/>
    </row>
    <row r="95" spans="1:11" x14ac:dyDescent="0.5">
      <c r="A95" s="23">
        <v>39102</v>
      </c>
      <c r="B95" s="24">
        <v>23.45</v>
      </c>
      <c r="C95" s="25">
        <v>26.806999999999999</v>
      </c>
      <c r="D95" s="13"/>
      <c r="E95" s="22"/>
      <c r="G95" s="17"/>
      <c r="H95" s="17"/>
      <c r="I95" s="17"/>
      <c r="J95" s="17"/>
      <c r="K95" s="17"/>
    </row>
    <row r="96" spans="1:11" x14ac:dyDescent="0.5">
      <c r="A96" s="23">
        <v>39104</v>
      </c>
      <c r="B96" s="24">
        <v>23.59</v>
      </c>
      <c r="C96" s="25">
        <v>36.972999999999999</v>
      </c>
      <c r="D96" s="13"/>
      <c r="E96" s="22"/>
      <c r="G96" s="17"/>
      <c r="H96" s="17"/>
      <c r="I96" s="17"/>
      <c r="J96" s="17"/>
      <c r="K96" s="17"/>
    </row>
    <row r="97" spans="1:11" x14ac:dyDescent="0.5">
      <c r="A97" s="23">
        <v>39106</v>
      </c>
      <c r="B97" s="24">
        <v>23.48</v>
      </c>
      <c r="C97" s="25">
        <v>27.812999999999999</v>
      </c>
      <c r="D97" s="13"/>
      <c r="E97" s="22"/>
      <c r="G97" s="17"/>
      <c r="H97" s="17"/>
      <c r="I97" s="17"/>
      <c r="J97" s="17"/>
      <c r="K97" s="17"/>
    </row>
    <row r="98" spans="1:11" x14ac:dyDescent="0.5">
      <c r="A98" s="23">
        <v>39109</v>
      </c>
      <c r="B98" s="24">
        <v>24.28</v>
      </c>
      <c r="C98" s="25">
        <v>84.103999999999999</v>
      </c>
      <c r="D98" s="13"/>
      <c r="E98" s="22"/>
      <c r="G98" s="17"/>
      <c r="H98" s="17"/>
      <c r="I98" s="17"/>
      <c r="J98" s="17"/>
      <c r="K98" s="17"/>
    </row>
    <row r="99" spans="1:11" x14ac:dyDescent="0.5">
      <c r="A99" s="23">
        <v>39113</v>
      </c>
      <c r="B99" s="24">
        <v>23.669999999999998</v>
      </c>
      <c r="C99" s="25">
        <v>37.899000000000001</v>
      </c>
      <c r="D99" s="14"/>
      <c r="E99" s="22"/>
      <c r="G99" s="17"/>
      <c r="H99" s="17"/>
      <c r="I99" s="17"/>
      <c r="J99" s="17"/>
      <c r="K99" s="17"/>
    </row>
    <row r="100" spans="1:11" x14ac:dyDescent="0.5">
      <c r="A100" s="23">
        <v>39115</v>
      </c>
      <c r="B100" s="24">
        <v>23.64</v>
      </c>
      <c r="C100" s="25">
        <v>36.031999999999996</v>
      </c>
      <c r="D100" s="29"/>
      <c r="E100" s="22"/>
      <c r="G100" s="17"/>
      <c r="H100" s="17"/>
      <c r="I100" s="17"/>
      <c r="J100" s="17"/>
      <c r="K100" s="17"/>
    </row>
    <row r="101" spans="1:11" x14ac:dyDescent="0.5">
      <c r="A101" s="23">
        <v>39117</v>
      </c>
      <c r="B101" s="24">
        <v>23.57</v>
      </c>
      <c r="C101" s="25">
        <v>33.804000000000002</v>
      </c>
      <c r="D101" s="29"/>
      <c r="E101" s="22"/>
      <c r="G101" s="17"/>
      <c r="H101" s="17"/>
      <c r="I101" s="17"/>
      <c r="J101" s="17"/>
      <c r="K101" s="17"/>
    </row>
    <row r="102" spans="1:11" x14ac:dyDescent="0.5">
      <c r="A102" s="23">
        <v>39121</v>
      </c>
      <c r="B102" s="24">
        <v>24.22</v>
      </c>
      <c r="C102" s="25">
        <v>101.449</v>
      </c>
      <c r="D102" s="29"/>
      <c r="E102" s="22"/>
      <c r="G102" s="17"/>
      <c r="H102" s="17"/>
      <c r="I102" s="17"/>
      <c r="J102" s="17"/>
      <c r="K102" s="17"/>
    </row>
    <row r="103" spans="1:11" x14ac:dyDescent="0.5">
      <c r="A103" s="23">
        <v>39123</v>
      </c>
      <c r="B103" s="24">
        <v>23.82</v>
      </c>
      <c r="C103" s="25">
        <v>53.482999999999997</v>
      </c>
      <c r="D103" s="29"/>
      <c r="E103" s="22"/>
      <c r="G103" s="17"/>
      <c r="H103" s="17"/>
      <c r="I103" s="17"/>
      <c r="J103" s="17"/>
      <c r="K103" s="17"/>
    </row>
    <row r="104" spans="1:11" x14ac:dyDescent="0.5">
      <c r="A104" s="23">
        <v>39125</v>
      </c>
      <c r="B104" s="24">
        <v>24.25</v>
      </c>
      <c r="C104" s="25">
        <v>78.831999999999994</v>
      </c>
      <c r="D104" s="29"/>
      <c r="E104" s="22"/>
      <c r="G104" s="17"/>
      <c r="H104" s="17"/>
      <c r="I104" s="17"/>
      <c r="J104" s="17"/>
      <c r="K104" s="17"/>
    </row>
    <row r="105" spans="1:11" x14ac:dyDescent="0.5">
      <c r="A105" s="23">
        <v>39129</v>
      </c>
      <c r="B105" s="24">
        <v>25.56</v>
      </c>
      <c r="C105" s="25">
        <v>261.31400000000002</v>
      </c>
      <c r="D105" s="29"/>
      <c r="E105" s="22"/>
      <c r="G105" s="17"/>
      <c r="H105" s="17"/>
      <c r="I105" s="17"/>
      <c r="J105" s="17"/>
      <c r="K105" s="17"/>
    </row>
    <row r="106" spans="1:11" x14ac:dyDescent="0.5">
      <c r="A106" s="23">
        <v>39131</v>
      </c>
      <c r="B106" s="24">
        <v>24.669999999999998</v>
      </c>
      <c r="C106" s="25">
        <v>124.235</v>
      </c>
      <c r="D106" s="29"/>
      <c r="E106" s="22"/>
      <c r="G106" s="17"/>
      <c r="H106" s="17"/>
      <c r="I106" s="17"/>
      <c r="J106" s="17"/>
      <c r="K106" s="17"/>
    </row>
    <row r="107" spans="1:11" x14ac:dyDescent="0.5">
      <c r="A107" s="23">
        <v>39132</v>
      </c>
      <c r="B107" s="24">
        <v>25.509999999999998</v>
      </c>
      <c r="C107" s="25">
        <v>245.761</v>
      </c>
      <c r="D107" s="29"/>
      <c r="E107" s="22"/>
      <c r="G107" s="17"/>
      <c r="H107" s="17"/>
      <c r="I107" s="17"/>
      <c r="J107" s="17"/>
      <c r="K107" s="17"/>
    </row>
    <row r="108" spans="1:11" x14ac:dyDescent="0.5">
      <c r="A108" s="23">
        <v>39134</v>
      </c>
      <c r="B108" s="24">
        <v>23.89</v>
      </c>
      <c r="C108" s="25">
        <v>53.945999999999998</v>
      </c>
      <c r="D108" s="29"/>
      <c r="E108" s="22"/>
      <c r="G108" s="17"/>
      <c r="H108" s="17"/>
      <c r="I108" s="17"/>
      <c r="J108" s="17"/>
      <c r="K108" s="17"/>
    </row>
    <row r="109" spans="1:11" x14ac:dyDescent="0.5">
      <c r="A109" s="23">
        <v>39136</v>
      </c>
      <c r="B109" s="24">
        <v>24.65</v>
      </c>
      <c r="C109" s="25">
        <v>116.283</v>
      </c>
      <c r="D109" s="29"/>
      <c r="E109" s="22"/>
      <c r="G109" s="17"/>
      <c r="H109" s="17"/>
      <c r="I109" s="17"/>
      <c r="J109" s="17"/>
      <c r="K109" s="17"/>
    </row>
    <row r="110" spans="1:11" x14ac:dyDescent="0.5">
      <c r="A110" s="23">
        <v>39138</v>
      </c>
      <c r="B110" s="24">
        <v>24.23</v>
      </c>
      <c r="C110" s="25">
        <v>75.17</v>
      </c>
      <c r="D110" s="13"/>
      <c r="E110" s="22"/>
      <c r="G110" s="17"/>
      <c r="H110" s="17"/>
      <c r="I110" s="17"/>
      <c r="J110" s="17"/>
      <c r="K110" s="17"/>
    </row>
    <row r="111" spans="1:11" x14ac:dyDescent="0.5">
      <c r="A111" s="23">
        <v>39140</v>
      </c>
      <c r="B111" s="24">
        <v>25.22</v>
      </c>
      <c r="C111" s="25">
        <v>175.92699999999999</v>
      </c>
      <c r="D111" s="13"/>
      <c r="E111" s="22"/>
      <c r="G111" s="17"/>
      <c r="H111" s="17"/>
      <c r="I111" s="17"/>
      <c r="J111" s="17"/>
      <c r="K111" s="17"/>
    </row>
    <row r="112" spans="1:11" x14ac:dyDescent="0.5">
      <c r="A112" s="23">
        <v>39144</v>
      </c>
      <c r="B112" s="24">
        <v>25.4</v>
      </c>
      <c r="C112" s="25">
        <v>192.803</v>
      </c>
      <c r="D112" s="13"/>
      <c r="E112" s="22"/>
      <c r="G112" s="17"/>
      <c r="H112" s="17"/>
      <c r="I112" s="17"/>
      <c r="J112" s="17"/>
      <c r="K112" s="17"/>
    </row>
    <row r="113" spans="1:11" x14ac:dyDescent="0.5">
      <c r="A113" s="23">
        <v>39146</v>
      </c>
      <c r="B113" s="24">
        <v>24.52</v>
      </c>
      <c r="C113" s="25">
        <v>99.728999999999999</v>
      </c>
      <c r="D113" s="13"/>
      <c r="E113" s="22"/>
      <c r="G113" s="17"/>
      <c r="H113" s="17"/>
      <c r="I113" s="17"/>
      <c r="J113" s="17"/>
      <c r="K113" s="17"/>
    </row>
    <row r="114" spans="1:11" x14ac:dyDescent="0.5">
      <c r="A114" s="23">
        <v>39148</v>
      </c>
      <c r="B114" s="24">
        <v>25.17</v>
      </c>
      <c r="C114" s="25">
        <v>164.96100000000001</v>
      </c>
      <c r="D114" s="14"/>
      <c r="E114" s="22"/>
      <c r="G114" s="17"/>
      <c r="H114" s="17"/>
      <c r="I114" s="17"/>
      <c r="J114" s="17"/>
      <c r="K114" s="17"/>
    </row>
    <row r="115" spans="1:11" x14ac:dyDescent="0.5">
      <c r="A115" s="23">
        <v>39151</v>
      </c>
      <c r="B115" s="24">
        <v>25.4</v>
      </c>
      <c r="C115" s="25">
        <v>190.50700000000001</v>
      </c>
      <c r="D115" s="29"/>
      <c r="E115" s="22"/>
      <c r="G115" s="17"/>
      <c r="H115" s="17"/>
      <c r="I115" s="17"/>
      <c r="J115" s="17"/>
      <c r="K115" s="17"/>
    </row>
    <row r="116" spans="1:11" x14ac:dyDescent="0.5">
      <c r="A116" s="23">
        <v>39153</v>
      </c>
      <c r="B116" s="24">
        <v>25.09</v>
      </c>
      <c r="C116" s="25">
        <v>157.89699999999999</v>
      </c>
      <c r="D116" s="29"/>
      <c r="E116" s="22"/>
      <c r="G116" s="17"/>
      <c r="H116" s="17"/>
      <c r="I116" s="17"/>
      <c r="J116" s="17"/>
      <c r="K116" s="17"/>
    </row>
    <row r="117" spans="1:11" x14ac:dyDescent="0.5">
      <c r="A117" s="23">
        <v>39155</v>
      </c>
      <c r="B117" s="24">
        <v>24.84</v>
      </c>
      <c r="C117" s="25">
        <v>143.078</v>
      </c>
      <c r="D117" s="29"/>
      <c r="E117" s="22"/>
      <c r="G117" s="17"/>
      <c r="H117" s="17"/>
      <c r="I117" s="17"/>
      <c r="J117" s="17"/>
      <c r="K117" s="17"/>
    </row>
    <row r="118" spans="1:11" x14ac:dyDescent="0.5">
      <c r="A118" s="23">
        <v>39159</v>
      </c>
      <c r="B118" s="24">
        <v>24.39</v>
      </c>
      <c r="C118" s="25">
        <v>88.563999999999993</v>
      </c>
      <c r="D118" s="29"/>
      <c r="E118" s="22"/>
      <c r="G118" s="17"/>
      <c r="H118" s="17"/>
      <c r="I118" s="17"/>
      <c r="J118" s="17"/>
      <c r="K118" s="17"/>
    </row>
    <row r="119" spans="1:11" x14ac:dyDescent="0.5">
      <c r="A119" s="23">
        <v>39160</v>
      </c>
      <c r="B119" s="24">
        <v>24.98</v>
      </c>
      <c r="C119" s="25">
        <v>145.685</v>
      </c>
      <c r="D119" s="29"/>
      <c r="E119" s="22"/>
      <c r="F119" s="17"/>
      <c r="G119" s="17"/>
      <c r="H119" s="17"/>
      <c r="I119" s="17"/>
      <c r="J119" s="17"/>
      <c r="K119" s="17"/>
    </row>
    <row r="120" spans="1:11" x14ac:dyDescent="0.5">
      <c r="A120" s="23">
        <v>39161</v>
      </c>
      <c r="B120" s="24">
        <v>25.99</v>
      </c>
      <c r="C120" s="25">
        <v>306.91800000000001</v>
      </c>
      <c r="D120" s="29"/>
      <c r="E120" s="22"/>
      <c r="F120" s="17"/>
      <c r="G120" s="17"/>
      <c r="H120" s="17"/>
      <c r="I120" s="17"/>
      <c r="J120" s="17"/>
      <c r="K120" s="17"/>
    </row>
    <row r="121" spans="1:11" x14ac:dyDescent="0.5">
      <c r="A121" s="23">
        <v>39162</v>
      </c>
      <c r="B121" s="24">
        <v>24</v>
      </c>
      <c r="C121" s="25">
        <v>52.271999999999998</v>
      </c>
      <c r="D121" s="29"/>
      <c r="E121" s="22"/>
      <c r="F121" s="22"/>
      <c r="G121" s="17"/>
      <c r="H121" s="17"/>
      <c r="I121" s="17"/>
      <c r="J121" s="17"/>
      <c r="K121" s="17"/>
    </row>
    <row r="122" spans="1:11" x14ac:dyDescent="0.5">
      <c r="A122" s="23">
        <v>39165</v>
      </c>
      <c r="B122" s="24">
        <v>25.06</v>
      </c>
      <c r="C122" s="25">
        <v>172.232</v>
      </c>
      <c r="D122" s="13"/>
      <c r="E122" s="22"/>
      <c r="F122" s="17"/>
      <c r="G122" s="17"/>
      <c r="H122" s="17"/>
      <c r="I122" s="17"/>
      <c r="J122" s="17"/>
      <c r="K122" s="17"/>
    </row>
    <row r="123" spans="1:11" x14ac:dyDescent="0.5">
      <c r="A123" s="23">
        <v>39167</v>
      </c>
      <c r="B123" s="24">
        <v>25.27</v>
      </c>
      <c r="C123" s="25">
        <v>178.92099999999999</v>
      </c>
      <c r="D123" s="13"/>
      <c r="E123" s="22"/>
      <c r="F123" s="17"/>
      <c r="G123" s="17"/>
      <c r="H123" s="17"/>
      <c r="I123" s="17"/>
      <c r="J123" s="17"/>
      <c r="K123" s="17"/>
    </row>
    <row r="124" spans="1:11" x14ac:dyDescent="0.5">
      <c r="A124" s="23">
        <v>39174</v>
      </c>
      <c r="B124" s="24">
        <v>25.2</v>
      </c>
      <c r="C124" s="25">
        <v>158.047</v>
      </c>
      <c r="D124" s="13"/>
      <c r="E124" s="22"/>
      <c r="G124" s="17"/>
      <c r="H124" s="17"/>
      <c r="I124" s="17"/>
      <c r="J124" s="17"/>
      <c r="K124" s="17"/>
    </row>
    <row r="125" spans="1:11" x14ac:dyDescent="0.5">
      <c r="A125" s="23">
        <v>39176</v>
      </c>
      <c r="B125" s="24">
        <v>24.12</v>
      </c>
      <c r="C125" s="25">
        <v>60.780999999999999</v>
      </c>
      <c r="D125" s="29"/>
      <c r="E125" s="22"/>
      <c r="G125" s="17"/>
      <c r="H125" s="17"/>
      <c r="I125" s="17"/>
      <c r="J125" s="17"/>
      <c r="K125" s="17"/>
    </row>
    <row r="126" spans="1:11" x14ac:dyDescent="0.5">
      <c r="A126" s="23">
        <v>39178</v>
      </c>
      <c r="B126" s="24">
        <v>25.25</v>
      </c>
      <c r="C126" s="25">
        <v>162.994</v>
      </c>
      <c r="D126" s="29"/>
      <c r="E126" s="22"/>
      <c r="G126" s="17"/>
      <c r="H126" s="17"/>
      <c r="I126" s="17"/>
      <c r="J126" s="17"/>
      <c r="K126" s="17"/>
    </row>
    <row r="127" spans="1:11" x14ac:dyDescent="0.5">
      <c r="A127" s="23">
        <v>39181</v>
      </c>
      <c r="B127" s="24">
        <v>25.45</v>
      </c>
      <c r="C127" s="25">
        <v>186.87700000000001</v>
      </c>
      <c r="D127" s="29"/>
      <c r="E127" s="22"/>
      <c r="G127" s="17"/>
      <c r="H127" s="17"/>
      <c r="I127" s="17"/>
      <c r="J127" s="17"/>
      <c r="K127" s="17"/>
    </row>
    <row r="128" spans="1:11" x14ac:dyDescent="0.5">
      <c r="A128" s="23">
        <v>39183</v>
      </c>
      <c r="B128" s="24">
        <v>25.12</v>
      </c>
      <c r="C128" s="25">
        <v>148.404</v>
      </c>
      <c r="D128" s="29"/>
      <c r="E128" s="22"/>
      <c r="G128" s="17"/>
      <c r="H128" s="17"/>
      <c r="I128" s="17"/>
      <c r="J128" s="17"/>
      <c r="K128" s="17"/>
    </row>
    <row r="129" spans="1:11" x14ac:dyDescent="0.5">
      <c r="A129" s="23">
        <v>39185</v>
      </c>
      <c r="B129" s="24">
        <v>25.73</v>
      </c>
      <c r="C129" s="25">
        <v>227.797</v>
      </c>
      <c r="D129" s="29"/>
      <c r="E129" s="22"/>
      <c r="G129" s="17"/>
      <c r="H129" s="17"/>
      <c r="I129" s="17"/>
      <c r="J129" s="17"/>
      <c r="K129" s="17"/>
    </row>
    <row r="130" spans="1:11" x14ac:dyDescent="0.5">
      <c r="A130" s="23">
        <v>39191</v>
      </c>
      <c r="B130" s="24">
        <v>25.23</v>
      </c>
      <c r="C130" s="25">
        <v>165.268</v>
      </c>
      <c r="D130" s="29"/>
      <c r="E130" s="22"/>
      <c r="G130" s="17"/>
      <c r="H130" s="17"/>
      <c r="I130" s="17"/>
      <c r="J130" s="17"/>
      <c r="K130" s="17"/>
    </row>
    <row r="131" spans="1:11" x14ac:dyDescent="0.5">
      <c r="A131" s="23">
        <v>39193</v>
      </c>
      <c r="B131" s="24">
        <v>24.29</v>
      </c>
      <c r="C131" s="25">
        <v>93.033000000000001</v>
      </c>
      <c r="D131" s="29"/>
      <c r="E131" s="22"/>
      <c r="G131" s="17"/>
      <c r="H131" s="17"/>
      <c r="I131" s="17"/>
      <c r="J131" s="17"/>
      <c r="K131" s="17"/>
    </row>
    <row r="132" spans="1:11" x14ac:dyDescent="0.5">
      <c r="A132" s="23">
        <v>39195</v>
      </c>
      <c r="B132" s="24">
        <v>24.509999999999998</v>
      </c>
      <c r="C132" s="25">
        <v>129.40600000000001</v>
      </c>
      <c r="D132" s="29"/>
      <c r="E132" s="22"/>
      <c r="G132" s="17"/>
      <c r="H132" s="17"/>
      <c r="I132" s="17"/>
      <c r="J132" s="17"/>
      <c r="K132" s="17"/>
    </row>
    <row r="133" spans="1:11" x14ac:dyDescent="0.5">
      <c r="A133" s="23">
        <v>39197</v>
      </c>
      <c r="B133" s="24">
        <v>24.2</v>
      </c>
      <c r="C133" s="25">
        <v>72.192999999999998</v>
      </c>
      <c r="D133" s="29"/>
      <c r="E133" s="22"/>
      <c r="G133" s="17"/>
      <c r="H133" s="17"/>
      <c r="I133" s="17"/>
      <c r="J133" s="17"/>
      <c r="K133" s="17"/>
    </row>
    <row r="134" spans="1:11" x14ac:dyDescent="0.5">
      <c r="A134" s="23">
        <v>39198</v>
      </c>
      <c r="B134" s="24">
        <v>24.6</v>
      </c>
      <c r="C134" s="25">
        <v>100.889</v>
      </c>
      <c r="D134" s="29"/>
      <c r="E134" s="22"/>
      <c r="G134" s="17"/>
      <c r="H134" s="17"/>
      <c r="I134" s="17"/>
      <c r="J134" s="17"/>
      <c r="K134" s="17"/>
    </row>
    <row r="135" spans="1:11" x14ac:dyDescent="0.5">
      <c r="A135" s="23">
        <v>39200</v>
      </c>
      <c r="B135" s="24">
        <v>25.17</v>
      </c>
      <c r="C135" s="25">
        <v>169.35599999999999</v>
      </c>
      <c r="D135" s="13"/>
      <c r="E135" s="22"/>
      <c r="G135" s="17"/>
      <c r="H135" s="17"/>
      <c r="I135" s="17"/>
      <c r="J135" s="17"/>
      <c r="K135" s="17"/>
    </row>
    <row r="136" spans="1:11" x14ac:dyDescent="0.5">
      <c r="A136" s="23">
        <v>39205</v>
      </c>
      <c r="B136" s="24">
        <v>25.39</v>
      </c>
      <c r="C136" s="25">
        <v>189.48699999999999</v>
      </c>
      <c r="D136" s="13"/>
      <c r="E136" s="22"/>
      <c r="G136" s="17"/>
      <c r="H136" s="17"/>
      <c r="I136" s="17"/>
      <c r="J136" s="17"/>
      <c r="K136" s="17"/>
    </row>
    <row r="137" spans="1:11" x14ac:dyDescent="0.5">
      <c r="A137" s="23">
        <v>39207</v>
      </c>
      <c r="B137" s="24">
        <v>24.73</v>
      </c>
      <c r="C137" s="27">
        <v>116.721</v>
      </c>
      <c r="D137" s="13"/>
      <c r="E137" s="22"/>
      <c r="G137" s="17"/>
      <c r="H137" s="17"/>
      <c r="I137" s="17"/>
      <c r="J137" s="17"/>
      <c r="K137" s="17"/>
    </row>
    <row r="138" spans="1:11" x14ac:dyDescent="0.5">
      <c r="A138" s="23">
        <v>39208</v>
      </c>
      <c r="B138" s="24">
        <v>25.79</v>
      </c>
      <c r="C138" s="25">
        <v>276.85899999999998</v>
      </c>
      <c r="D138" s="14"/>
      <c r="E138" s="22"/>
      <c r="G138" s="17"/>
      <c r="H138" s="17"/>
      <c r="I138" s="17"/>
      <c r="J138" s="17"/>
      <c r="K138" s="17"/>
    </row>
    <row r="139" spans="1:11" x14ac:dyDescent="0.5">
      <c r="A139" s="23">
        <v>39210</v>
      </c>
      <c r="B139" s="24">
        <v>24.91</v>
      </c>
      <c r="C139" s="25">
        <v>135.68600000000001</v>
      </c>
      <c r="D139" s="29"/>
      <c r="E139" s="22"/>
      <c r="G139" s="17"/>
      <c r="H139" s="17"/>
      <c r="I139" s="17"/>
      <c r="J139" s="17"/>
      <c r="K139" s="17"/>
    </row>
    <row r="140" spans="1:11" x14ac:dyDescent="0.5">
      <c r="A140" s="23">
        <v>39212</v>
      </c>
      <c r="B140" s="24">
        <v>25.45</v>
      </c>
      <c r="C140" s="25">
        <v>197.46799999999999</v>
      </c>
      <c r="D140" s="29"/>
      <c r="E140" s="22"/>
      <c r="G140" s="17"/>
      <c r="H140" s="17"/>
      <c r="I140" s="17"/>
      <c r="J140" s="17"/>
      <c r="K140" s="17"/>
    </row>
    <row r="141" spans="1:11" x14ac:dyDescent="0.5">
      <c r="A141" s="23">
        <v>39214</v>
      </c>
      <c r="B141" s="24">
        <v>25.81</v>
      </c>
      <c r="C141" s="25">
        <v>247.45699999999999</v>
      </c>
      <c r="D141" s="29"/>
      <c r="E141" s="22"/>
      <c r="G141" s="17"/>
      <c r="H141" s="17"/>
      <c r="I141" s="17"/>
      <c r="J141" s="17"/>
      <c r="K141" s="17"/>
    </row>
    <row r="142" spans="1:11" x14ac:dyDescent="0.5">
      <c r="A142" s="23">
        <v>39217</v>
      </c>
      <c r="B142" s="24">
        <v>25.689999999999998</v>
      </c>
      <c r="C142" s="25">
        <v>222.53399999999999</v>
      </c>
      <c r="D142" s="29"/>
      <c r="E142" s="22"/>
      <c r="G142" s="17"/>
      <c r="H142" s="17"/>
      <c r="I142" s="17"/>
      <c r="J142" s="17"/>
      <c r="K142" s="17"/>
    </row>
    <row r="143" spans="1:11" x14ac:dyDescent="0.5">
      <c r="A143" s="23">
        <v>39220</v>
      </c>
      <c r="B143" s="24">
        <v>26.28</v>
      </c>
      <c r="C143" s="27">
        <v>337.81400000000002</v>
      </c>
      <c r="D143" s="29"/>
      <c r="E143" s="22"/>
      <c r="G143" s="17"/>
      <c r="H143" s="17"/>
      <c r="I143" s="17"/>
      <c r="J143" s="17"/>
      <c r="K143" s="17"/>
    </row>
    <row r="144" spans="1:11" x14ac:dyDescent="0.5">
      <c r="A144" s="23">
        <v>39222</v>
      </c>
      <c r="B144" s="24">
        <v>24.65</v>
      </c>
      <c r="C144" s="25">
        <v>129.14400000000001</v>
      </c>
      <c r="D144" s="13"/>
      <c r="E144" s="22"/>
      <c r="G144" s="17"/>
      <c r="H144" s="17"/>
      <c r="I144" s="17"/>
      <c r="J144" s="17"/>
      <c r="K144" s="17"/>
    </row>
    <row r="145" spans="1:11" x14ac:dyDescent="0.5">
      <c r="A145" s="23">
        <v>39225</v>
      </c>
      <c r="B145" s="24">
        <v>25.86</v>
      </c>
      <c r="C145" s="25">
        <v>315.11099999999999</v>
      </c>
      <c r="D145" s="13"/>
      <c r="E145" s="22"/>
      <c r="G145" s="17"/>
      <c r="H145" s="17"/>
      <c r="I145" s="17"/>
      <c r="J145" s="17"/>
      <c r="K145" s="17"/>
    </row>
    <row r="146" spans="1:11" x14ac:dyDescent="0.5">
      <c r="A146" s="23">
        <v>39227</v>
      </c>
      <c r="B146" s="24">
        <v>25.88</v>
      </c>
      <c r="C146" s="25">
        <v>331.72800000000001</v>
      </c>
      <c r="D146" s="13"/>
      <c r="E146" s="22"/>
      <c r="G146" s="17"/>
      <c r="H146" s="17"/>
      <c r="I146" s="17"/>
      <c r="J146" s="17"/>
      <c r="K146" s="17"/>
    </row>
    <row r="147" spans="1:11" x14ac:dyDescent="0.5">
      <c r="A147" s="23">
        <v>39230</v>
      </c>
      <c r="B147" s="24">
        <v>24.939999999999998</v>
      </c>
      <c r="C147" s="25">
        <v>153.79</v>
      </c>
      <c r="D147" s="13"/>
      <c r="E147" s="22"/>
      <c r="G147" s="17"/>
      <c r="H147" s="17"/>
      <c r="I147" s="17"/>
      <c r="J147" s="17"/>
      <c r="K147" s="17"/>
    </row>
    <row r="148" spans="1:11" x14ac:dyDescent="0.5">
      <c r="A148" s="23">
        <v>39236</v>
      </c>
      <c r="B148" s="24">
        <v>24.96</v>
      </c>
      <c r="C148" s="25">
        <v>148.01900000000001</v>
      </c>
      <c r="D148" s="13"/>
      <c r="E148" s="22"/>
      <c r="G148" s="17"/>
      <c r="H148" s="17"/>
      <c r="I148" s="17"/>
      <c r="J148" s="17"/>
      <c r="K148" s="17"/>
    </row>
    <row r="149" spans="1:11" x14ac:dyDescent="0.5">
      <c r="A149" s="23">
        <v>39238</v>
      </c>
      <c r="B149" s="24">
        <v>25.509999999999998</v>
      </c>
      <c r="C149" s="25">
        <v>214.22200000000001</v>
      </c>
      <c r="D149" s="13"/>
      <c r="E149" s="22"/>
      <c r="G149" s="17"/>
      <c r="H149" s="17"/>
      <c r="I149" s="17"/>
      <c r="J149" s="17"/>
      <c r="K149" s="17"/>
    </row>
    <row r="150" spans="1:11" x14ac:dyDescent="0.5">
      <c r="A150" s="23">
        <v>39240</v>
      </c>
      <c r="B150" s="24">
        <v>25.41</v>
      </c>
      <c r="C150" s="25">
        <v>208.03</v>
      </c>
      <c r="D150" s="13"/>
      <c r="E150" s="22"/>
      <c r="G150" s="17"/>
      <c r="H150" s="17"/>
      <c r="I150" s="17"/>
      <c r="J150" s="17"/>
      <c r="K150" s="17"/>
    </row>
    <row r="151" spans="1:11" x14ac:dyDescent="0.5">
      <c r="A151" s="23">
        <v>39242</v>
      </c>
      <c r="B151" s="24">
        <v>25.45</v>
      </c>
      <c r="C151" s="25">
        <v>207.50200000000001</v>
      </c>
      <c r="D151" s="29"/>
      <c r="E151" s="22"/>
      <c r="G151" s="17"/>
      <c r="H151" s="17"/>
      <c r="I151" s="17"/>
      <c r="J151" s="17"/>
      <c r="K151" s="17"/>
    </row>
    <row r="152" spans="1:11" x14ac:dyDescent="0.5">
      <c r="A152" s="23">
        <v>39244</v>
      </c>
      <c r="B152" s="24">
        <v>24.25</v>
      </c>
      <c r="C152" s="27">
        <v>76.227000000000004</v>
      </c>
      <c r="D152" s="29"/>
      <c r="E152" s="22"/>
      <c r="G152" s="17"/>
      <c r="H152" s="17"/>
      <c r="I152" s="17"/>
      <c r="J152" s="17"/>
      <c r="K152" s="17"/>
    </row>
    <row r="153" spans="1:11" x14ac:dyDescent="0.5">
      <c r="A153" s="23">
        <v>39246</v>
      </c>
      <c r="B153" s="24">
        <v>24.95</v>
      </c>
      <c r="C153" s="25">
        <v>140.91900000000001</v>
      </c>
      <c r="D153" s="29"/>
      <c r="E153" s="22"/>
      <c r="G153" s="17"/>
      <c r="H153" s="17"/>
      <c r="I153" s="17"/>
      <c r="J153" s="17"/>
      <c r="K153" s="17"/>
    </row>
    <row r="154" spans="1:11" x14ac:dyDescent="0.5">
      <c r="A154" s="23">
        <v>39248</v>
      </c>
      <c r="B154" s="24">
        <v>25.78</v>
      </c>
      <c r="C154" s="27">
        <v>259.154</v>
      </c>
      <c r="D154" s="29"/>
      <c r="E154" s="22"/>
      <c r="G154" s="17"/>
      <c r="H154" s="17"/>
      <c r="I154" s="17"/>
      <c r="J154" s="17"/>
      <c r="K154" s="17"/>
    </row>
    <row r="155" spans="1:11" x14ac:dyDescent="0.5">
      <c r="A155" s="23">
        <v>39250</v>
      </c>
      <c r="B155" s="24">
        <v>24.81</v>
      </c>
      <c r="C155" s="25">
        <v>167.761</v>
      </c>
      <c r="D155" s="29"/>
      <c r="E155" s="22"/>
      <c r="G155" s="17"/>
      <c r="H155" s="17"/>
      <c r="I155" s="17"/>
      <c r="J155" s="17"/>
      <c r="K155" s="17"/>
    </row>
    <row r="156" spans="1:11" x14ac:dyDescent="0.5">
      <c r="A156" s="23">
        <v>39252</v>
      </c>
      <c r="B156" s="24">
        <v>25.259999999999998</v>
      </c>
      <c r="C156" s="25">
        <v>187.28</v>
      </c>
      <c r="D156" s="29"/>
      <c r="E156" s="22"/>
      <c r="G156" s="17"/>
      <c r="H156" s="17"/>
      <c r="I156" s="17"/>
      <c r="J156" s="17"/>
      <c r="K156" s="17"/>
    </row>
    <row r="157" spans="1:11" x14ac:dyDescent="0.5">
      <c r="A157" s="23">
        <v>39254</v>
      </c>
      <c r="B157" s="24">
        <v>25.009999999999998</v>
      </c>
      <c r="C157" s="25">
        <v>157.84</v>
      </c>
      <c r="D157" s="29"/>
      <c r="E157" s="22"/>
      <c r="G157" s="17"/>
      <c r="H157" s="17"/>
      <c r="I157" s="17"/>
      <c r="J157" s="17"/>
      <c r="K157" s="17"/>
    </row>
    <row r="158" spans="1:11" x14ac:dyDescent="0.5">
      <c r="A158" s="23">
        <v>39256</v>
      </c>
      <c r="B158" s="24">
        <v>25.22</v>
      </c>
      <c r="C158" s="25">
        <v>170.14</v>
      </c>
      <c r="D158" s="13"/>
      <c r="E158" s="22"/>
      <c r="G158" s="17"/>
      <c r="H158" s="17"/>
      <c r="I158" s="17"/>
      <c r="J158" s="17"/>
      <c r="K158" s="17"/>
    </row>
    <row r="159" spans="1:11" x14ac:dyDescent="0.5">
      <c r="A159" s="23">
        <v>39261</v>
      </c>
      <c r="B159" s="24">
        <v>25.5</v>
      </c>
      <c r="C159" s="25">
        <v>212.26400000000001</v>
      </c>
      <c r="D159" s="13"/>
      <c r="E159" s="33"/>
      <c r="G159" s="17"/>
      <c r="H159" s="17"/>
      <c r="I159" s="17"/>
      <c r="J159" s="17"/>
      <c r="K159" s="17"/>
    </row>
    <row r="160" spans="1:11" x14ac:dyDescent="0.5">
      <c r="A160" s="23">
        <v>39265</v>
      </c>
      <c r="B160" s="24">
        <v>24.65</v>
      </c>
      <c r="C160" s="25">
        <v>128.678</v>
      </c>
      <c r="D160" s="13"/>
      <c r="E160" s="33"/>
      <c r="G160" s="17"/>
      <c r="H160" s="17"/>
      <c r="I160" s="17"/>
      <c r="J160" s="17"/>
      <c r="K160" s="17"/>
    </row>
    <row r="161" spans="1:11" x14ac:dyDescent="0.5">
      <c r="A161" s="23">
        <v>39266</v>
      </c>
      <c r="B161" s="24">
        <v>25.99</v>
      </c>
      <c r="C161" s="27">
        <v>274.52699999999999</v>
      </c>
      <c r="D161" s="13"/>
      <c r="E161" s="33"/>
      <c r="G161" s="17"/>
      <c r="H161" s="17"/>
      <c r="I161" s="17"/>
      <c r="J161" s="17"/>
      <c r="K161" s="17"/>
    </row>
    <row r="162" spans="1:11" x14ac:dyDescent="0.5">
      <c r="A162" s="23">
        <v>39268</v>
      </c>
      <c r="B162" s="24">
        <v>24.13</v>
      </c>
      <c r="C162" s="25">
        <v>64.596000000000004</v>
      </c>
      <c r="D162" s="29"/>
      <c r="E162" s="33"/>
      <c r="G162" s="17"/>
      <c r="H162" s="17"/>
      <c r="I162" s="17"/>
      <c r="J162" s="17"/>
      <c r="K162" s="17"/>
    </row>
    <row r="163" spans="1:11" x14ac:dyDescent="0.5">
      <c r="A163" s="23">
        <v>39270</v>
      </c>
      <c r="B163" s="24">
        <v>23.81</v>
      </c>
      <c r="C163" s="27">
        <v>58.168999999999997</v>
      </c>
      <c r="D163" s="29"/>
      <c r="E163" s="33"/>
      <c r="G163" s="17"/>
      <c r="H163" s="17"/>
      <c r="I163" s="17"/>
      <c r="J163" s="17"/>
      <c r="K163" s="17"/>
    </row>
    <row r="164" spans="1:11" x14ac:dyDescent="0.5">
      <c r="A164" s="23">
        <v>39273</v>
      </c>
      <c r="B164" s="24">
        <v>25.21</v>
      </c>
      <c r="C164" s="25">
        <v>196.881</v>
      </c>
      <c r="D164" s="29"/>
      <c r="E164" s="33"/>
      <c r="G164" s="17"/>
      <c r="H164" s="17"/>
      <c r="I164" s="17"/>
      <c r="J164" s="17"/>
      <c r="K164" s="17"/>
    </row>
    <row r="165" spans="1:11" x14ac:dyDescent="0.5">
      <c r="A165" s="23">
        <v>39275</v>
      </c>
      <c r="B165" s="24">
        <v>25.16</v>
      </c>
      <c r="C165" s="25">
        <v>182.96700000000001</v>
      </c>
      <c r="D165" s="29"/>
      <c r="E165" s="33"/>
      <c r="G165" s="17"/>
      <c r="H165" s="17"/>
      <c r="I165" s="17"/>
      <c r="J165" s="17"/>
      <c r="K165" s="17"/>
    </row>
    <row r="166" spans="1:11" x14ac:dyDescent="0.5">
      <c r="A166" s="23">
        <v>39279</v>
      </c>
      <c r="B166" s="24">
        <v>25.15</v>
      </c>
      <c r="C166" s="25">
        <v>177.31700000000001</v>
      </c>
      <c r="D166" s="29"/>
      <c r="E166" s="33"/>
      <c r="G166" s="17"/>
      <c r="H166" s="17"/>
      <c r="I166" s="17"/>
      <c r="J166" s="17"/>
      <c r="K166" s="17"/>
    </row>
    <row r="167" spans="1:11" x14ac:dyDescent="0.5">
      <c r="A167" s="23">
        <v>39281</v>
      </c>
      <c r="B167" s="24">
        <v>25.439999999999998</v>
      </c>
      <c r="C167" s="25">
        <v>215.292</v>
      </c>
      <c r="D167" s="13"/>
      <c r="E167" s="33"/>
      <c r="G167" s="17"/>
      <c r="H167" s="17"/>
      <c r="I167" s="17"/>
      <c r="J167" s="17"/>
      <c r="K167" s="17"/>
    </row>
    <row r="168" spans="1:11" x14ac:dyDescent="0.5">
      <c r="A168" s="23">
        <v>39283</v>
      </c>
      <c r="B168" s="24">
        <v>25.56</v>
      </c>
      <c r="C168" s="25">
        <v>231.55099999999999</v>
      </c>
      <c r="D168" s="13"/>
      <c r="E168" s="33"/>
      <c r="G168" s="17"/>
      <c r="H168" s="17"/>
      <c r="I168" s="17"/>
      <c r="J168" s="17"/>
      <c r="K168" s="17"/>
    </row>
    <row r="169" spans="1:11" x14ac:dyDescent="0.5">
      <c r="A169" s="23">
        <v>39286</v>
      </c>
      <c r="B169" s="24">
        <v>24.919999999999998</v>
      </c>
      <c r="C169" s="25">
        <v>153.453</v>
      </c>
      <c r="D169" s="13"/>
      <c r="E169" s="33"/>
      <c r="G169" s="17"/>
      <c r="H169" s="17"/>
      <c r="I169" s="17"/>
      <c r="J169" s="17"/>
      <c r="K169" s="17"/>
    </row>
    <row r="170" spans="1:11" x14ac:dyDescent="0.5">
      <c r="A170" s="23">
        <v>39289</v>
      </c>
      <c r="B170" s="24">
        <v>25.14</v>
      </c>
      <c r="C170" s="25">
        <v>193.375</v>
      </c>
      <c r="D170" s="13"/>
      <c r="E170" s="33"/>
      <c r="G170" s="17"/>
      <c r="H170" s="17"/>
      <c r="I170" s="17"/>
      <c r="J170" s="17"/>
      <c r="K170" s="17"/>
    </row>
    <row r="171" spans="1:11" x14ac:dyDescent="0.5">
      <c r="A171" s="23">
        <v>39291</v>
      </c>
      <c r="B171" s="24">
        <v>25.62</v>
      </c>
      <c r="C171" s="25">
        <v>257.23700000000002</v>
      </c>
      <c r="D171" s="13"/>
      <c r="E171" s="33"/>
      <c r="G171" s="17"/>
      <c r="H171" s="17"/>
      <c r="I171" s="17"/>
      <c r="J171" s="17"/>
      <c r="K171" s="17"/>
    </row>
    <row r="172" spans="1:11" x14ac:dyDescent="0.5">
      <c r="A172" s="23">
        <v>39295</v>
      </c>
      <c r="B172" s="24">
        <v>25.689999999999998</v>
      </c>
      <c r="C172" s="25">
        <v>271.53899999999999</v>
      </c>
      <c r="D172" s="13"/>
      <c r="E172" s="33"/>
      <c r="G172" s="17"/>
      <c r="H172" s="17"/>
      <c r="I172" s="17"/>
      <c r="J172" s="17"/>
      <c r="K172" s="17"/>
    </row>
    <row r="173" spans="1:11" x14ac:dyDescent="0.5">
      <c r="A173" s="23">
        <v>39297</v>
      </c>
      <c r="B173" s="24">
        <v>25.61</v>
      </c>
      <c r="C173" s="25">
        <v>250.167</v>
      </c>
      <c r="D173" s="13"/>
      <c r="E173" s="33"/>
      <c r="G173" s="17"/>
      <c r="H173" s="17"/>
      <c r="I173" s="17"/>
      <c r="J173" s="17"/>
      <c r="K173" s="17"/>
    </row>
    <row r="174" spans="1:11" x14ac:dyDescent="0.5">
      <c r="A174" s="23">
        <v>39302</v>
      </c>
      <c r="B174" s="24">
        <v>25.82</v>
      </c>
      <c r="C174" s="25">
        <v>300.995</v>
      </c>
      <c r="D174" s="29"/>
      <c r="E174" s="33"/>
      <c r="G174" s="17"/>
      <c r="H174" s="17"/>
      <c r="I174" s="17"/>
      <c r="J174" s="17"/>
      <c r="K174" s="17"/>
    </row>
    <row r="175" spans="1:11" x14ac:dyDescent="0.5">
      <c r="A175" s="23">
        <v>39303</v>
      </c>
      <c r="B175" s="24">
        <v>24.419999999999998</v>
      </c>
      <c r="C175" s="25">
        <v>104.459</v>
      </c>
      <c r="D175" s="29"/>
      <c r="E175" s="33"/>
      <c r="G175" s="17"/>
      <c r="H175" s="17"/>
      <c r="I175" s="17"/>
      <c r="J175" s="17"/>
      <c r="K175" s="17"/>
    </row>
    <row r="176" spans="1:11" x14ac:dyDescent="0.5">
      <c r="A176" s="23">
        <v>39304</v>
      </c>
      <c r="B176" s="24">
        <v>25.29</v>
      </c>
      <c r="C176" s="25">
        <v>251.75299999999999</v>
      </c>
      <c r="D176" s="29"/>
      <c r="E176" s="33"/>
      <c r="G176" s="17"/>
      <c r="H176" s="17"/>
      <c r="I176" s="17"/>
      <c r="J176" s="17"/>
      <c r="K176" s="17"/>
    </row>
    <row r="177" spans="1:11" x14ac:dyDescent="0.5">
      <c r="A177" s="23">
        <v>39307</v>
      </c>
      <c r="B177" s="24">
        <v>24.36</v>
      </c>
      <c r="C177" s="25">
        <v>101.28700000000001</v>
      </c>
      <c r="D177" s="29"/>
      <c r="E177" s="33"/>
      <c r="G177" s="17"/>
      <c r="H177" s="17"/>
      <c r="I177" s="17"/>
      <c r="J177" s="17"/>
      <c r="K177" s="17"/>
    </row>
    <row r="178" spans="1:11" x14ac:dyDescent="0.5">
      <c r="A178" s="23">
        <v>39309</v>
      </c>
      <c r="B178" s="24">
        <v>25.23</v>
      </c>
      <c r="C178" s="25">
        <v>195.14500000000001</v>
      </c>
      <c r="D178" s="13"/>
      <c r="E178" s="33"/>
      <c r="G178" s="17"/>
      <c r="H178" s="17"/>
      <c r="I178" s="17"/>
      <c r="J178" s="17"/>
      <c r="K178" s="17"/>
    </row>
    <row r="179" spans="1:11" x14ac:dyDescent="0.5">
      <c r="A179" s="23">
        <v>39312</v>
      </c>
      <c r="B179" s="24">
        <v>25.95</v>
      </c>
      <c r="C179" s="27">
        <v>312.07</v>
      </c>
      <c r="D179" s="13"/>
      <c r="E179" s="33"/>
      <c r="G179" s="17"/>
      <c r="H179" s="17"/>
      <c r="I179" s="17"/>
      <c r="J179" s="17"/>
      <c r="K179" s="17"/>
    </row>
    <row r="180" spans="1:11" x14ac:dyDescent="0.5">
      <c r="A180" s="23">
        <v>39314</v>
      </c>
      <c r="B180" s="24">
        <v>25.17</v>
      </c>
      <c r="C180" s="25">
        <v>178.21700000000001</v>
      </c>
      <c r="D180" s="13"/>
      <c r="E180" s="33"/>
      <c r="G180" s="17"/>
      <c r="H180" s="17"/>
      <c r="I180" s="17"/>
      <c r="J180" s="17"/>
      <c r="K180" s="17"/>
    </row>
    <row r="181" spans="1:11" x14ac:dyDescent="0.5">
      <c r="A181" s="23">
        <v>39316</v>
      </c>
      <c r="B181" s="24">
        <v>25.3</v>
      </c>
      <c r="C181" s="25">
        <v>206.00899999999999</v>
      </c>
      <c r="D181" s="13"/>
      <c r="E181" s="33"/>
      <c r="G181" s="17"/>
      <c r="H181" s="17"/>
      <c r="I181" s="17"/>
      <c r="J181" s="17"/>
      <c r="K181" s="17"/>
    </row>
    <row r="182" spans="1:11" x14ac:dyDescent="0.5">
      <c r="A182" s="23">
        <v>39318</v>
      </c>
      <c r="B182" s="24">
        <v>24.669999999999998</v>
      </c>
      <c r="C182" s="25">
        <v>122.072</v>
      </c>
      <c r="D182" s="29"/>
      <c r="E182" s="33"/>
      <c r="G182" s="17"/>
      <c r="H182" s="17"/>
      <c r="I182" s="17"/>
      <c r="J182" s="17"/>
      <c r="K182" s="17"/>
    </row>
    <row r="183" spans="1:11" x14ac:dyDescent="0.5">
      <c r="A183" s="23">
        <v>39322</v>
      </c>
      <c r="B183" s="24">
        <v>24</v>
      </c>
      <c r="C183" s="27">
        <v>64.991</v>
      </c>
      <c r="D183" s="29"/>
      <c r="E183" s="33"/>
      <c r="G183" s="17"/>
      <c r="H183" s="17"/>
      <c r="I183" s="17"/>
      <c r="J183" s="17"/>
      <c r="K183" s="17"/>
    </row>
    <row r="184" spans="1:11" x14ac:dyDescent="0.5">
      <c r="A184" s="23">
        <v>39327</v>
      </c>
      <c r="B184" s="24">
        <v>24.71</v>
      </c>
      <c r="C184" s="25">
        <v>133.72800000000001</v>
      </c>
      <c r="D184" s="29"/>
      <c r="E184" s="33"/>
      <c r="G184" s="17"/>
      <c r="H184" s="17"/>
      <c r="I184" s="17"/>
      <c r="J184" s="17"/>
      <c r="K184" s="17"/>
    </row>
    <row r="185" spans="1:11" x14ac:dyDescent="0.5">
      <c r="A185" s="23">
        <v>39329</v>
      </c>
      <c r="B185" s="24">
        <v>25.11</v>
      </c>
      <c r="C185" s="25">
        <v>167.005</v>
      </c>
      <c r="D185" s="13"/>
      <c r="E185" s="33"/>
      <c r="G185" s="17"/>
      <c r="H185" s="17"/>
      <c r="I185" s="17"/>
      <c r="J185" s="17"/>
      <c r="K185" s="17"/>
    </row>
    <row r="186" spans="1:11" x14ac:dyDescent="0.5">
      <c r="A186" s="23">
        <v>39331</v>
      </c>
      <c r="B186" s="24">
        <v>24.88</v>
      </c>
      <c r="C186" s="25">
        <v>148.66999999999999</v>
      </c>
      <c r="D186" s="13"/>
      <c r="E186" s="33"/>
      <c r="G186" s="17"/>
      <c r="H186" s="17"/>
      <c r="I186" s="17"/>
      <c r="J186" s="17"/>
      <c r="K186" s="17"/>
    </row>
    <row r="187" spans="1:11" x14ac:dyDescent="0.5">
      <c r="A187" s="23">
        <v>39332</v>
      </c>
      <c r="B187" s="24">
        <v>24.79</v>
      </c>
      <c r="C187" s="25">
        <v>131.268</v>
      </c>
      <c r="D187" s="13"/>
      <c r="E187" s="33"/>
      <c r="G187" s="17"/>
      <c r="H187" s="17"/>
      <c r="I187" s="17"/>
      <c r="J187" s="17"/>
      <c r="K187" s="17"/>
    </row>
    <row r="188" spans="1:11" x14ac:dyDescent="0.5">
      <c r="A188" s="23">
        <v>39335</v>
      </c>
      <c r="B188" s="24">
        <v>24.97</v>
      </c>
      <c r="C188" s="25">
        <v>152.17400000000001</v>
      </c>
      <c r="D188" s="29"/>
      <c r="E188" s="33"/>
      <c r="G188" s="17"/>
      <c r="H188" s="17"/>
      <c r="I188" s="17"/>
      <c r="J188" s="17"/>
      <c r="K188" s="17"/>
    </row>
    <row r="189" spans="1:11" x14ac:dyDescent="0.5">
      <c r="A189" s="23">
        <v>39340</v>
      </c>
      <c r="B189" s="24">
        <v>24.6</v>
      </c>
      <c r="C189" s="25">
        <v>134.084</v>
      </c>
      <c r="D189" s="29"/>
      <c r="E189" s="33"/>
      <c r="G189" s="17"/>
      <c r="H189" s="17"/>
      <c r="I189" s="17"/>
      <c r="J189" s="17"/>
      <c r="K189" s="17"/>
    </row>
    <row r="190" spans="1:11" x14ac:dyDescent="0.5">
      <c r="A190" s="23">
        <v>39344</v>
      </c>
      <c r="B190" s="24">
        <v>25.62</v>
      </c>
      <c r="C190" s="27">
        <v>251.84700000000001</v>
      </c>
      <c r="D190" s="29"/>
      <c r="E190" s="33"/>
      <c r="G190" s="17"/>
      <c r="H190" s="17"/>
      <c r="I190" s="17"/>
      <c r="J190" s="17"/>
      <c r="K190" s="17"/>
    </row>
    <row r="191" spans="1:11" x14ac:dyDescent="0.5">
      <c r="A191" s="23">
        <v>39347</v>
      </c>
      <c r="B191" s="24">
        <v>24.91</v>
      </c>
      <c r="C191" s="25">
        <v>151.40199999999999</v>
      </c>
      <c r="D191" s="29"/>
      <c r="E191" s="33"/>
      <c r="G191" s="17"/>
      <c r="H191" s="17"/>
      <c r="I191" s="17"/>
      <c r="J191" s="17"/>
      <c r="K191" s="17"/>
    </row>
    <row r="192" spans="1:11" x14ac:dyDescent="0.5">
      <c r="A192" s="23">
        <v>39349</v>
      </c>
      <c r="B192" s="24">
        <v>24.85</v>
      </c>
      <c r="C192" s="25">
        <v>144.59</v>
      </c>
      <c r="D192" s="29"/>
      <c r="E192" s="33"/>
      <c r="G192" s="17"/>
      <c r="H192" s="17"/>
      <c r="I192" s="17"/>
      <c r="J192" s="17"/>
      <c r="K192" s="17"/>
    </row>
    <row r="193" spans="1:11" x14ac:dyDescent="0.5">
      <c r="A193" s="23">
        <v>39351</v>
      </c>
      <c r="B193" s="24">
        <v>24.52</v>
      </c>
      <c r="C193" s="25">
        <v>112.193</v>
      </c>
      <c r="D193" s="29"/>
      <c r="E193" s="33"/>
      <c r="G193" s="17"/>
      <c r="H193" s="17"/>
      <c r="I193" s="17"/>
      <c r="J193" s="17"/>
      <c r="K193" s="17"/>
    </row>
    <row r="194" spans="1:11" x14ac:dyDescent="0.5">
      <c r="A194" s="23">
        <v>39353</v>
      </c>
      <c r="B194" s="24">
        <v>25.09</v>
      </c>
      <c r="C194" s="25">
        <v>172.98500000000001</v>
      </c>
      <c r="D194" s="29"/>
      <c r="E194" s="33"/>
      <c r="G194" s="17"/>
      <c r="H194" s="17"/>
      <c r="I194" s="17"/>
      <c r="J194" s="17"/>
      <c r="K194" s="17"/>
    </row>
    <row r="195" spans="1:11" x14ac:dyDescent="0.5">
      <c r="A195" s="23">
        <v>39354</v>
      </c>
      <c r="B195" s="24">
        <v>24.06</v>
      </c>
      <c r="C195" s="27">
        <v>75.911000000000001</v>
      </c>
      <c r="D195" s="13"/>
      <c r="E195" s="33"/>
      <c r="G195" s="17"/>
      <c r="H195" s="17"/>
      <c r="I195" s="17"/>
      <c r="J195" s="17"/>
      <c r="K195" s="17"/>
    </row>
    <row r="196" spans="1:11" x14ac:dyDescent="0.5">
      <c r="A196" s="23">
        <v>39356</v>
      </c>
      <c r="B196" s="24">
        <v>24.29</v>
      </c>
      <c r="C196" s="25">
        <v>91.022999999999996</v>
      </c>
      <c r="D196" s="13"/>
      <c r="E196" s="33"/>
      <c r="G196" s="17"/>
      <c r="H196" s="17"/>
      <c r="I196" s="17"/>
      <c r="J196" s="17"/>
      <c r="K196" s="17"/>
    </row>
    <row r="197" spans="1:11" x14ac:dyDescent="0.5">
      <c r="A197" s="23">
        <v>39358</v>
      </c>
      <c r="B197" s="24">
        <v>25.21</v>
      </c>
      <c r="C197" s="25">
        <v>183.52799999999999</v>
      </c>
      <c r="D197" s="29"/>
      <c r="E197" s="33"/>
      <c r="G197" s="17"/>
      <c r="H197" s="17"/>
      <c r="I197" s="17"/>
      <c r="J197" s="17"/>
      <c r="K197" s="17"/>
    </row>
    <row r="198" spans="1:11" x14ac:dyDescent="0.5">
      <c r="A198" s="23">
        <v>39361</v>
      </c>
      <c r="B198" s="24">
        <v>23.91</v>
      </c>
      <c r="C198" s="27">
        <v>62.2</v>
      </c>
      <c r="D198" s="29"/>
      <c r="E198" s="33"/>
      <c r="G198" s="17"/>
      <c r="H198" s="17"/>
      <c r="I198" s="17"/>
      <c r="J198" s="17"/>
      <c r="K198" s="17"/>
    </row>
    <row r="199" spans="1:11" x14ac:dyDescent="0.5">
      <c r="A199" s="23">
        <v>39363</v>
      </c>
      <c r="B199" s="24">
        <v>24.8</v>
      </c>
      <c r="C199" s="25">
        <v>137.947</v>
      </c>
      <c r="D199" s="13"/>
      <c r="E199" s="33"/>
      <c r="G199" s="17"/>
      <c r="H199" s="17"/>
      <c r="I199" s="17"/>
      <c r="J199" s="17"/>
      <c r="K199" s="17"/>
    </row>
    <row r="200" spans="1:11" x14ac:dyDescent="0.5">
      <c r="A200" s="23">
        <v>39365</v>
      </c>
      <c r="B200" s="24">
        <v>24.85</v>
      </c>
      <c r="C200" s="25">
        <v>145.084</v>
      </c>
      <c r="D200" s="29"/>
      <c r="E200" s="33"/>
      <c r="G200" s="17"/>
      <c r="H200" s="17"/>
      <c r="I200" s="17"/>
      <c r="J200" s="17"/>
      <c r="K200" s="17"/>
    </row>
    <row r="201" spans="1:11" x14ac:dyDescent="0.5">
      <c r="A201" s="23">
        <v>39369</v>
      </c>
      <c r="B201" s="24">
        <v>24.85</v>
      </c>
      <c r="C201" s="25">
        <v>127.21</v>
      </c>
      <c r="D201" s="29"/>
      <c r="E201" s="33"/>
      <c r="G201" s="17"/>
      <c r="H201" s="17"/>
      <c r="I201" s="17"/>
      <c r="J201" s="17"/>
      <c r="K201" s="17"/>
    </row>
    <row r="202" spans="1:11" x14ac:dyDescent="0.5">
      <c r="A202" s="23">
        <v>39371</v>
      </c>
      <c r="B202" s="24">
        <v>25.87</v>
      </c>
      <c r="C202" s="25">
        <v>277.14800000000002</v>
      </c>
      <c r="D202" s="29"/>
      <c r="E202" s="33"/>
      <c r="G202" s="17"/>
      <c r="H202" s="17"/>
      <c r="I202" s="17"/>
      <c r="J202" s="17"/>
      <c r="K202" s="17"/>
    </row>
    <row r="203" spans="1:11" x14ac:dyDescent="0.5">
      <c r="A203" s="23">
        <v>39374</v>
      </c>
      <c r="B203" s="24">
        <v>25.99</v>
      </c>
      <c r="C203" s="27">
        <v>291.44299999999998</v>
      </c>
      <c r="D203" s="29"/>
      <c r="E203" s="33"/>
      <c r="G203" s="17"/>
      <c r="H203" s="17"/>
      <c r="I203" s="17"/>
      <c r="J203" s="17"/>
      <c r="K203" s="17"/>
    </row>
    <row r="204" spans="1:11" x14ac:dyDescent="0.5">
      <c r="A204" s="23">
        <v>39377</v>
      </c>
      <c r="B204" s="24">
        <v>25.38</v>
      </c>
      <c r="C204" s="25">
        <v>221.99100000000001</v>
      </c>
      <c r="D204" s="29"/>
      <c r="E204" s="33"/>
      <c r="G204" s="17"/>
      <c r="H204" s="17"/>
      <c r="I204" s="17"/>
      <c r="J204" s="17"/>
      <c r="K204" s="17"/>
    </row>
    <row r="205" spans="1:11" x14ac:dyDescent="0.5">
      <c r="A205" s="23">
        <v>39379</v>
      </c>
      <c r="B205" s="24">
        <v>25.09</v>
      </c>
      <c r="C205" s="25">
        <v>201.62799999999999</v>
      </c>
      <c r="D205" s="29"/>
      <c r="E205" s="33"/>
      <c r="G205" s="17"/>
      <c r="H205" s="17"/>
      <c r="I205" s="17"/>
      <c r="J205" s="17"/>
      <c r="K205" s="17"/>
    </row>
    <row r="206" spans="1:11" x14ac:dyDescent="0.5">
      <c r="A206" s="23">
        <v>39381</v>
      </c>
      <c r="B206" s="24">
        <v>24.72</v>
      </c>
      <c r="C206" s="25">
        <v>148.673</v>
      </c>
      <c r="D206" s="29"/>
      <c r="E206" s="33"/>
      <c r="F206" s="17"/>
      <c r="G206" s="17"/>
      <c r="H206" s="17"/>
      <c r="I206" s="17"/>
      <c r="J206" s="17"/>
      <c r="K206" s="17"/>
    </row>
    <row r="207" spans="1:11" x14ac:dyDescent="0.5">
      <c r="A207" s="23">
        <v>39385</v>
      </c>
      <c r="B207" s="24">
        <v>24.83</v>
      </c>
      <c r="C207" s="25">
        <v>173.755</v>
      </c>
      <c r="D207" s="29"/>
      <c r="E207" s="33"/>
      <c r="F207" s="17"/>
      <c r="G207" s="17"/>
      <c r="H207" s="17"/>
      <c r="I207" s="17"/>
      <c r="J207" s="17"/>
      <c r="K207" s="17"/>
    </row>
    <row r="208" spans="1:11" x14ac:dyDescent="0.5">
      <c r="A208" s="23">
        <v>39389</v>
      </c>
      <c r="B208" s="24">
        <v>24.83</v>
      </c>
      <c r="C208" s="25">
        <v>173.63</v>
      </c>
      <c r="D208" s="13"/>
      <c r="E208" s="33"/>
      <c r="F208" s="22"/>
      <c r="G208" s="17"/>
      <c r="H208" s="17"/>
      <c r="I208" s="17"/>
      <c r="J208" s="17"/>
      <c r="K208" s="17"/>
    </row>
    <row r="209" spans="1:11" x14ac:dyDescent="0.5">
      <c r="A209" s="23">
        <v>39392</v>
      </c>
      <c r="B209" s="24">
        <v>24.85</v>
      </c>
      <c r="C209" s="25">
        <v>169.50899999999999</v>
      </c>
      <c r="D209" s="13"/>
      <c r="E209" s="33"/>
      <c r="F209" s="22"/>
      <c r="G209" s="17"/>
      <c r="H209" s="17"/>
      <c r="I209" s="17"/>
      <c r="J209" s="17"/>
      <c r="K209" s="17"/>
    </row>
    <row r="210" spans="1:11" x14ac:dyDescent="0.5">
      <c r="A210" s="23">
        <v>39394</v>
      </c>
      <c r="B210" s="24">
        <v>24.87</v>
      </c>
      <c r="C210" s="25">
        <v>169.15700000000001</v>
      </c>
      <c r="D210" s="13"/>
      <c r="E210" s="33"/>
      <c r="F210" s="17"/>
      <c r="G210" s="17"/>
      <c r="H210" s="17"/>
      <c r="I210" s="17"/>
      <c r="J210" s="17"/>
      <c r="K210" s="17"/>
    </row>
    <row r="211" spans="1:11" x14ac:dyDescent="0.5">
      <c r="A211" s="23">
        <v>39396</v>
      </c>
      <c r="B211" s="24">
        <v>23.66</v>
      </c>
      <c r="C211" s="27">
        <v>46.249000000000002</v>
      </c>
      <c r="D211" s="13"/>
      <c r="E211" s="33"/>
      <c r="F211" s="17"/>
      <c r="G211" s="17"/>
      <c r="H211" s="17"/>
      <c r="I211" s="17"/>
      <c r="J211" s="17"/>
      <c r="K211" s="17"/>
    </row>
    <row r="212" spans="1:11" x14ac:dyDescent="0.5">
      <c r="A212" s="23">
        <v>39398</v>
      </c>
      <c r="B212" s="24">
        <v>24.9</v>
      </c>
      <c r="C212" s="25">
        <v>156.256</v>
      </c>
      <c r="D212" s="13"/>
      <c r="E212" s="33"/>
      <c r="F212" s="17"/>
      <c r="G212" s="17"/>
      <c r="H212" s="17"/>
      <c r="I212" s="17"/>
      <c r="J212" s="17"/>
      <c r="K212" s="17"/>
    </row>
    <row r="213" spans="1:11" x14ac:dyDescent="0.5">
      <c r="A213" s="23">
        <v>39401</v>
      </c>
      <c r="B213" s="24">
        <v>25.009999999999998</v>
      </c>
      <c r="C213" s="25">
        <v>164.4</v>
      </c>
      <c r="D213" s="14"/>
      <c r="E213" s="33"/>
      <c r="F213" s="17"/>
      <c r="G213" s="17"/>
      <c r="H213" s="17"/>
      <c r="I213" s="17"/>
      <c r="J213" s="17"/>
      <c r="K213" s="17"/>
    </row>
    <row r="214" spans="1:11" x14ac:dyDescent="0.5">
      <c r="A214" s="23">
        <v>39403</v>
      </c>
      <c r="B214" s="24">
        <v>24.72</v>
      </c>
      <c r="C214" s="25">
        <v>131.49299999999999</v>
      </c>
      <c r="D214" s="29"/>
      <c r="E214" s="33"/>
      <c r="F214" s="17"/>
      <c r="G214" s="17"/>
      <c r="H214" s="17"/>
      <c r="I214" s="17"/>
      <c r="J214" s="17"/>
      <c r="K214" s="17"/>
    </row>
    <row r="215" spans="1:11" x14ac:dyDescent="0.5">
      <c r="A215" s="23">
        <v>39406</v>
      </c>
      <c r="B215" s="24">
        <v>23.91</v>
      </c>
      <c r="C215" s="25">
        <v>61.594999999999999</v>
      </c>
      <c r="D215" s="29"/>
      <c r="E215" s="33"/>
      <c r="G215" s="17"/>
      <c r="H215" s="17"/>
      <c r="I215" s="17"/>
      <c r="J215" s="17"/>
      <c r="K215" s="17"/>
    </row>
    <row r="216" spans="1:11" x14ac:dyDescent="0.5">
      <c r="A216" s="23">
        <v>39408</v>
      </c>
      <c r="B216" s="24">
        <v>25.35</v>
      </c>
      <c r="C216" s="27">
        <v>229.63300000000001</v>
      </c>
      <c r="D216" s="13"/>
      <c r="E216" s="33"/>
      <c r="G216" s="17"/>
      <c r="H216" s="17"/>
      <c r="I216" s="17"/>
      <c r="J216" s="17"/>
      <c r="K216" s="17"/>
    </row>
    <row r="217" spans="1:11" x14ac:dyDescent="0.5">
      <c r="A217" s="23">
        <v>39412</v>
      </c>
      <c r="B217" s="24">
        <v>25.17</v>
      </c>
      <c r="C217" s="25">
        <v>172.90899999999999</v>
      </c>
      <c r="D217" s="29"/>
      <c r="E217" s="33"/>
      <c r="G217" s="17"/>
      <c r="H217" s="17"/>
      <c r="I217" s="17"/>
      <c r="J217" s="17"/>
      <c r="K217" s="17"/>
    </row>
    <row r="218" spans="1:11" x14ac:dyDescent="0.5">
      <c r="A218" s="23">
        <v>39414</v>
      </c>
      <c r="B218" s="24">
        <v>25.35</v>
      </c>
      <c r="C218" s="25">
        <v>204.84899999999999</v>
      </c>
      <c r="D218" s="29"/>
      <c r="E218" s="33"/>
      <c r="G218" s="17"/>
      <c r="H218" s="17"/>
      <c r="I218" s="17"/>
      <c r="J218" s="17"/>
      <c r="K218" s="17"/>
    </row>
    <row r="219" spans="1:11" x14ac:dyDescent="0.5">
      <c r="A219" s="23">
        <v>39416</v>
      </c>
      <c r="B219" s="24">
        <v>24.97</v>
      </c>
      <c r="C219" s="25">
        <v>157.828</v>
      </c>
      <c r="D219" s="29"/>
      <c r="E219" s="33"/>
      <c r="G219" s="17"/>
      <c r="H219" s="17"/>
      <c r="I219" s="17"/>
      <c r="J219" s="17"/>
      <c r="K219" s="17"/>
    </row>
    <row r="220" spans="1:11" x14ac:dyDescent="0.5">
      <c r="A220" s="23">
        <v>39419</v>
      </c>
      <c r="B220" s="24">
        <v>24.96</v>
      </c>
      <c r="C220" s="25">
        <v>159.64599999999999</v>
      </c>
      <c r="D220" s="29"/>
      <c r="E220" s="33"/>
      <c r="G220" s="17"/>
      <c r="H220" s="17"/>
      <c r="I220" s="17"/>
      <c r="J220" s="17"/>
      <c r="K220" s="17"/>
    </row>
    <row r="221" spans="1:11" x14ac:dyDescent="0.5">
      <c r="A221" s="23">
        <v>39422</v>
      </c>
      <c r="B221" s="24">
        <v>25.24</v>
      </c>
      <c r="C221" s="25">
        <v>186.64699999999999</v>
      </c>
      <c r="D221" s="29"/>
      <c r="E221" s="33"/>
      <c r="G221" s="17"/>
      <c r="H221" s="17"/>
      <c r="I221" s="17"/>
      <c r="J221" s="17"/>
      <c r="K221" s="17"/>
    </row>
    <row r="222" spans="1:11" x14ac:dyDescent="0.5">
      <c r="A222" s="23">
        <v>39424</v>
      </c>
      <c r="B222" s="24">
        <v>25.46</v>
      </c>
      <c r="C222" s="25">
        <v>224.684</v>
      </c>
      <c r="D222" s="13"/>
      <c r="E222" s="33"/>
      <c r="G222" s="17"/>
      <c r="H222" s="17"/>
      <c r="I222" s="17"/>
      <c r="J222" s="17"/>
      <c r="K222" s="17"/>
    </row>
    <row r="223" spans="1:11" x14ac:dyDescent="0.5">
      <c r="A223" s="23">
        <v>39426</v>
      </c>
      <c r="B223" s="24">
        <v>25.23</v>
      </c>
      <c r="C223" s="25">
        <v>180.42699999999999</v>
      </c>
      <c r="D223" s="29"/>
      <c r="E223" s="33"/>
      <c r="G223" s="17"/>
      <c r="H223" s="17"/>
      <c r="I223" s="17"/>
      <c r="J223" s="17"/>
      <c r="K223" s="17"/>
    </row>
    <row r="224" spans="1:11" x14ac:dyDescent="0.5">
      <c r="A224" s="23">
        <v>39428</v>
      </c>
      <c r="B224" s="24">
        <v>25.21</v>
      </c>
      <c r="C224" s="25">
        <v>189.435</v>
      </c>
      <c r="D224" s="29"/>
      <c r="E224" s="33"/>
      <c r="G224" s="17"/>
      <c r="H224" s="17"/>
      <c r="I224" s="17"/>
      <c r="J224" s="17"/>
      <c r="K224" s="17"/>
    </row>
    <row r="225" spans="1:11" x14ac:dyDescent="0.5">
      <c r="A225" s="23">
        <v>39429</v>
      </c>
      <c r="B225" s="24">
        <v>24.36</v>
      </c>
      <c r="C225" s="27">
        <v>99.293000000000006</v>
      </c>
      <c r="D225" s="29"/>
      <c r="E225" s="33"/>
      <c r="G225" s="17"/>
      <c r="H225" s="17"/>
      <c r="I225" s="17"/>
      <c r="J225" s="17"/>
      <c r="K225" s="17"/>
    </row>
    <row r="226" spans="1:11" x14ac:dyDescent="0.5">
      <c r="A226" s="23">
        <v>39430</v>
      </c>
      <c r="B226" s="24">
        <v>25.439999999999998</v>
      </c>
      <c r="C226" s="25">
        <v>271.471</v>
      </c>
      <c r="D226" s="13"/>
      <c r="E226" s="33"/>
      <c r="G226" s="17"/>
      <c r="H226" s="17"/>
      <c r="I226" s="17"/>
      <c r="J226" s="17"/>
      <c r="K226" s="17"/>
    </row>
    <row r="227" spans="1:11" x14ac:dyDescent="0.5">
      <c r="A227" s="23">
        <v>39431</v>
      </c>
      <c r="B227" s="24">
        <v>24.19</v>
      </c>
      <c r="C227" s="25">
        <v>106.77200000000001</v>
      </c>
      <c r="D227" s="13"/>
      <c r="E227" s="33"/>
      <c r="G227" s="17"/>
      <c r="H227" s="17"/>
      <c r="I227" s="17"/>
      <c r="J227" s="17"/>
      <c r="K227" s="17"/>
    </row>
    <row r="228" spans="1:11" x14ac:dyDescent="0.5">
      <c r="A228" s="23">
        <v>39432</v>
      </c>
      <c r="B228" s="24">
        <v>25</v>
      </c>
      <c r="C228" s="25">
        <v>199.24299999999999</v>
      </c>
      <c r="D228" s="29"/>
      <c r="E228" s="33"/>
      <c r="G228" s="17"/>
      <c r="H228" s="17"/>
      <c r="I228" s="17"/>
      <c r="J228" s="17"/>
      <c r="K228" s="17"/>
    </row>
    <row r="229" spans="1:11" x14ac:dyDescent="0.5">
      <c r="A229" s="23">
        <v>39433</v>
      </c>
      <c r="B229" s="24">
        <v>25.35</v>
      </c>
      <c r="C229" s="25">
        <v>217.45</v>
      </c>
      <c r="D229" s="29"/>
      <c r="E229" s="33"/>
      <c r="G229" s="17"/>
      <c r="H229" s="17"/>
      <c r="I229" s="17"/>
      <c r="J229" s="17"/>
      <c r="K229" s="17"/>
    </row>
    <row r="230" spans="1:11" x14ac:dyDescent="0.5">
      <c r="A230" s="23">
        <v>39434</v>
      </c>
      <c r="B230" s="24">
        <v>25.91</v>
      </c>
      <c r="C230" s="27">
        <v>312.923</v>
      </c>
      <c r="D230" s="29"/>
      <c r="E230" s="33"/>
      <c r="G230" s="17"/>
      <c r="H230" s="17"/>
      <c r="I230" s="17"/>
      <c r="J230" s="17"/>
      <c r="K230" s="17"/>
    </row>
    <row r="231" spans="1:11" x14ac:dyDescent="0.5">
      <c r="A231" s="23">
        <v>39435</v>
      </c>
      <c r="B231" s="24">
        <v>25.85</v>
      </c>
      <c r="C231" s="25">
        <v>307.017</v>
      </c>
      <c r="D231" s="29"/>
      <c r="E231" s="33"/>
      <c r="G231" s="17"/>
      <c r="H231" s="17"/>
      <c r="I231" s="17"/>
      <c r="J231" s="17"/>
      <c r="K231" s="17"/>
    </row>
    <row r="232" spans="1:11" x14ac:dyDescent="0.5">
      <c r="A232" s="23">
        <v>39450</v>
      </c>
      <c r="B232" s="24">
        <v>25.18</v>
      </c>
      <c r="C232" s="27">
        <v>200.929</v>
      </c>
      <c r="D232" s="13"/>
      <c r="E232" s="33"/>
      <c r="G232" s="17"/>
      <c r="H232" s="17"/>
      <c r="I232" s="17"/>
      <c r="J232" s="17"/>
      <c r="K232" s="17"/>
    </row>
    <row r="233" spans="1:11" x14ac:dyDescent="0.5">
      <c r="A233" s="23">
        <v>39452</v>
      </c>
      <c r="B233" s="24">
        <v>24.36</v>
      </c>
      <c r="C233" s="25">
        <v>99.325999999999993</v>
      </c>
      <c r="D233" s="13"/>
      <c r="E233" s="33"/>
      <c r="G233" s="17"/>
      <c r="H233" s="17"/>
      <c r="I233" s="17"/>
      <c r="J233" s="17"/>
      <c r="K233" s="17"/>
    </row>
    <row r="234" spans="1:11" x14ac:dyDescent="0.5">
      <c r="A234" s="23">
        <v>39454</v>
      </c>
      <c r="B234" s="24">
        <v>24.669999999999998</v>
      </c>
      <c r="C234" s="25">
        <v>143.59100000000001</v>
      </c>
      <c r="D234" s="29"/>
      <c r="E234" s="33"/>
      <c r="G234" s="17"/>
      <c r="H234" s="17"/>
      <c r="I234" s="17"/>
      <c r="J234" s="17"/>
      <c r="K234" s="17"/>
    </row>
    <row r="235" spans="1:11" x14ac:dyDescent="0.5">
      <c r="A235" s="23">
        <v>39456</v>
      </c>
      <c r="B235" s="24">
        <v>24.48</v>
      </c>
      <c r="C235" s="25">
        <v>119.41200000000001</v>
      </c>
      <c r="D235" s="29"/>
      <c r="E235" s="33"/>
      <c r="G235" s="17"/>
      <c r="H235" s="17"/>
      <c r="I235" s="17"/>
      <c r="J235" s="17"/>
      <c r="K235" s="17"/>
    </row>
    <row r="236" spans="1:11" x14ac:dyDescent="0.5">
      <c r="A236" s="23">
        <v>39458</v>
      </c>
      <c r="B236" s="24">
        <v>24.62</v>
      </c>
      <c r="C236" s="25">
        <v>136.03899999999999</v>
      </c>
      <c r="D236" s="13"/>
      <c r="E236" s="33"/>
      <c r="G236" s="17"/>
      <c r="H236" s="17"/>
      <c r="I236" s="17"/>
      <c r="J236" s="17"/>
      <c r="K236" s="17"/>
    </row>
    <row r="237" spans="1:11" x14ac:dyDescent="0.5">
      <c r="A237" s="23">
        <v>39461</v>
      </c>
      <c r="B237" s="24">
        <v>24.62</v>
      </c>
      <c r="C237" s="25">
        <v>125.07299999999999</v>
      </c>
      <c r="D237" s="13"/>
      <c r="E237" s="33"/>
      <c r="G237" s="17"/>
      <c r="H237" s="17"/>
      <c r="I237" s="17"/>
      <c r="J237" s="17"/>
      <c r="K237" s="17"/>
    </row>
    <row r="238" spans="1:11" x14ac:dyDescent="0.5">
      <c r="A238" s="23">
        <v>39463</v>
      </c>
      <c r="B238" s="24">
        <v>24.68</v>
      </c>
      <c r="C238" s="25">
        <v>129.70500000000001</v>
      </c>
      <c r="D238" s="29"/>
      <c r="E238" s="33"/>
      <c r="G238" s="17"/>
      <c r="H238" s="17"/>
      <c r="I238" s="17"/>
      <c r="J238" s="17"/>
      <c r="K238" s="17"/>
    </row>
    <row r="239" spans="1:11" x14ac:dyDescent="0.5">
      <c r="A239" s="23">
        <v>39465</v>
      </c>
      <c r="B239" s="24">
        <v>25.11</v>
      </c>
      <c r="C239" s="25">
        <v>182.04300000000001</v>
      </c>
      <c r="D239" s="29"/>
      <c r="E239" s="33"/>
      <c r="G239" s="17"/>
      <c r="H239" s="17"/>
      <c r="I239" s="17"/>
      <c r="J239" s="17"/>
      <c r="K239" s="17"/>
    </row>
    <row r="240" spans="1:11" x14ac:dyDescent="0.5">
      <c r="A240" s="23">
        <v>39468</v>
      </c>
      <c r="B240" s="24">
        <v>24.36</v>
      </c>
      <c r="C240" s="27">
        <v>93.391000000000005</v>
      </c>
      <c r="D240" s="29"/>
      <c r="E240" s="33"/>
      <c r="G240" s="17"/>
      <c r="H240" s="17"/>
      <c r="I240" s="17"/>
      <c r="J240" s="17"/>
      <c r="K240" s="17"/>
    </row>
    <row r="241" spans="1:11" x14ac:dyDescent="0.5">
      <c r="A241" s="23">
        <v>39470</v>
      </c>
      <c r="B241" s="24">
        <v>24.61</v>
      </c>
      <c r="C241" s="25">
        <v>117.824</v>
      </c>
      <c r="D241" s="29"/>
      <c r="E241" s="33"/>
      <c r="G241" s="17"/>
      <c r="H241" s="17"/>
      <c r="I241" s="17"/>
      <c r="J241" s="17"/>
      <c r="K241" s="17"/>
    </row>
    <row r="242" spans="1:11" x14ac:dyDescent="0.5">
      <c r="A242" s="23">
        <v>39474</v>
      </c>
      <c r="B242" s="24">
        <v>24.56</v>
      </c>
      <c r="C242" s="25">
        <v>112.345</v>
      </c>
      <c r="D242" s="29"/>
      <c r="E242" s="33"/>
      <c r="G242" s="17"/>
      <c r="H242" s="17"/>
      <c r="I242" s="17"/>
      <c r="J242" s="17"/>
      <c r="K242" s="17"/>
    </row>
    <row r="243" spans="1:11" x14ac:dyDescent="0.5">
      <c r="A243" s="23">
        <v>39476</v>
      </c>
      <c r="B243" s="24">
        <v>24.509999999999998</v>
      </c>
      <c r="C243" s="25">
        <v>109.515</v>
      </c>
      <c r="D243" s="29"/>
      <c r="E243" s="33"/>
      <c r="G243" s="17"/>
      <c r="H243" s="17"/>
      <c r="I243" s="17"/>
      <c r="J243" s="17"/>
      <c r="K243" s="17"/>
    </row>
    <row r="244" spans="1:11" x14ac:dyDescent="0.5">
      <c r="A244" s="23">
        <v>39480</v>
      </c>
      <c r="B244" s="24">
        <v>24.69</v>
      </c>
      <c r="C244" s="25">
        <v>128.18</v>
      </c>
      <c r="D244" s="29"/>
      <c r="E244" s="33"/>
      <c r="G244" s="17"/>
      <c r="H244" s="17"/>
      <c r="I244" s="17"/>
      <c r="J244" s="17"/>
      <c r="K244" s="17"/>
    </row>
    <row r="245" spans="1:11" x14ac:dyDescent="0.5">
      <c r="A245" s="23">
        <v>39483</v>
      </c>
      <c r="B245" s="24">
        <v>23.75</v>
      </c>
      <c r="C245" s="27">
        <v>52.241</v>
      </c>
      <c r="D245" s="29"/>
      <c r="E245" s="33"/>
      <c r="G245" s="17"/>
      <c r="H245" s="17"/>
      <c r="I245" s="17"/>
      <c r="J245" s="17"/>
      <c r="K245" s="17"/>
    </row>
    <row r="246" spans="1:11" x14ac:dyDescent="0.5">
      <c r="A246" s="23">
        <v>39485</v>
      </c>
      <c r="B246" s="24">
        <v>25.34</v>
      </c>
      <c r="C246" s="25">
        <v>161.92099999999999</v>
      </c>
      <c r="D246" s="29"/>
      <c r="E246" s="33"/>
      <c r="G246" s="17"/>
      <c r="H246" s="17"/>
      <c r="I246" s="17"/>
      <c r="J246" s="17"/>
      <c r="K246" s="17"/>
    </row>
    <row r="247" spans="1:11" x14ac:dyDescent="0.5">
      <c r="A247" s="23">
        <v>39487</v>
      </c>
      <c r="B247" s="24">
        <v>24.91</v>
      </c>
      <c r="C247" s="25">
        <v>144.596</v>
      </c>
      <c r="D247" s="29"/>
      <c r="E247" s="33"/>
      <c r="G247" s="17"/>
      <c r="H247" s="17"/>
      <c r="I247" s="17"/>
      <c r="J247" s="17"/>
      <c r="K247" s="17"/>
    </row>
    <row r="248" spans="1:11" x14ac:dyDescent="0.5">
      <c r="A248" s="23">
        <v>39489</v>
      </c>
      <c r="B248" s="24">
        <v>25.08</v>
      </c>
      <c r="C248" s="25">
        <v>168.96</v>
      </c>
      <c r="D248" s="29"/>
      <c r="E248" s="33"/>
      <c r="G248" s="17"/>
      <c r="H248" s="17"/>
      <c r="I248" s="17"/>
      <c r="J248" s="17"/>
      <c r="K248" s="17"/>
    </row>
    <row r="249" spans="1:11" x14ac:dyDescent="0.5">
      <c r="A249" s="23">
        <v>39491</v>
      </c>
      <c r="B249" s="24">
        <v>24.81</v>
      </c>
      <c r="C249" s="25">
        <v>136.42099999999999</v>
      </c>
      <c r="D249" s="29"/>
      <c r="E249" s="33"/>
      <c r="G249" s="17"/>
      <c r="H249" s="17"/>
      <c r="I249" s="17"/>
      <c r="J249" s="17"/>
      <c r="K249" s="17"/>
    </row>
    <row r="250" spans="1:11" x14ac:dyDescent="0.5">
      <c r="A250" s="23">
        <v>39494</v>
      </c>
      <c r="B250" s="24">
        <v>25.46</v>
      </c>
      <c r="C250" s="25">
        <v>207.10599999999999</v>
      </c>
      <c r="D250" s="29"/>
      <c r="E250" s="33"/>
      <c r="G250" s="17"/>
      <c r="H250" s="17"/>
      <c r="I250" s="17"/>
      <c r="J250" s="17"/>
      <c r="K250" s="17"/>
    </row>
    <row r="251" spans="1:11" x14ac:dyDescent="0.5">
      <c r="A251" s="23">
        <v>39497</v>
      </c>
      <c r="B251" s="24">
        <v>25.45</v>
      </c>
      <c r="C251" s="25">
        <v>287.036</v>
      </c>
      <c r="D251" s="29"/>
      <c r="E251" s="33"/>
      <c r="G251" s="17"/>
      <c r="H251" s="17"/>
      <c r="I251" s="17"/>
      <c r="J251" s="17"/>
      <c r="K251" s="17"/>
    </row>
    <row r="252" spans="1:11" x14ac:dyDescent="0.5">
      <c r="A252" s="23">
        <v>39500</v>
      </c>
      <c r="B252" s="24">
        <v>24.91</v>
      </c>
      <c r="C252" s="25">
        <v>144.852</v>
      </c>
      <c r="D252" s="13"/>
      <c r="E252" s="33"/>
      <c r="G252" s="17"/>
      <c r="H252" s="17"/>
      <c r="I252" s="17"/>
      <c r="J252" s="17"/>
      <c r="K252" s="17"/>
    </row>
    <row r="253" spans="1:11" x14ac:dyDescent="0.5">
      <c r="A253" s="23">
        <v>39503</v>
      </c>
      <c r="B253" s="24">
        <v>25.45</v>
      </c>
      <c r="C253" s="25">
        <v>175.68</v>
      </c>
      <c r="D253" s="29"/>
      <c r="E253" s="33"/>
      <c r="G253" s="17"/>
      <c r="H253" s="17"/>
      <c r="I253" s="17"/>
      <c r="J253" s="17"/>
      <c r="K253" s="17"/>
    </row>
    <row r="254" spans="1:11" x14ac:dyDescent="0.5">
      <c r="A254" s="23">
        <v>39505</v>
      </c>
      <c r="B254" s="24">
        <v>25.99</v>
      </c>
      <c r="C254" s="27">
        <v>305.61099999999999</v>
      </c>
      <c r="D254" s="29"/>
      <c r="E254" s="33"/>
      <c r="G254" s="17"/>
      <c r="H254" s="17"/>
      <c r="I254" s="17"/>
      <c r="J254" s="17"/>
      <c r="K254" s="17"/>
    </row>
    <row r="255" spans="1:11" x14ac:dyDescent="0.5">
      <c r="A255" s="23">
        <v>39507</v>
      </c>
      <c r="B255" s="24">
        <v>24.93</v>
      </c>
      <c r="C255" s="25">
        <v>146.70599999999999</v>
      </c>
      <c r="D255" s="29"/>
      <c r="E255" s="33"/>
      <c r="G255" s="17"/>
      <c r="H255" s="17"/>
      <c r="I255" s="17"/>
      <c r="J255" s="17"/>
      <c r="K255" s="17"/>
    </row>
    <row r="256" spans="1:11" x14ac:dyDescent="0.5">
      <c r="A256" s="23">
        <v>39510</v>
      </c>
      <c r="B256" s="24">
        <v>24.99</v>
      </c>
      <c r="C256" s="25">
        <v>154.39400000000001</v>
      </c>
      <c r="D256" s="29"/>
      <c r="E256" s="33"/>
      <c r="G256" s="17"/>
      <c r="H256" s="17"/>
      <c r="I256" s="17"/>
      <c r="J256" s="17"/>
      <c r="K256" s="17"/>
    </row>
    <row r="257" spans="1:11" x14ac:dyDescent="0.5">
      <c r="A257" s="23">
        <v>39512</v>
      </c>
      <c r="B257" s="24">
        <v>25.06</v>
      </c>
      <c r="C257" s="25">
        <v>161.82599999999999</v>
      </c>
      <c r="D257" s="29"/>
      <c r="E257" s="33"/>
      <c r="G257" s="17"/>
      <c r="H257" s="17"/>
      <c r="I257" s="17"/>
      <c r="J257" s="17"/>
      <c r="K257" s="17"/>
    </row>
    <row r="258" spans="1:11" x14ac:dyDescent="0.5">
      <c r="A258" s="23">
        <v>39514</v>
      </c>
      <c r="B258" s="24">
        <v>25.36</v>
      </c>
      <c r="C258" s="25">
        <v>197.9</v>
      </c>
      <c r="D258" s="29"/>
      <c r="E258" s="33"/>
      <c r="G258" s="17"/>
      <c r="H258" s="17"/>
      <c r="I258" s="17"/>
      <c r="J258" s="17"/>
      <c r="K258" s="17"/>
    </row>
    <row r="259" spans="1:11" x14ac:dyDescent="0.5">
      <c r="A259" s="23">
        <v>39517</v>
      </c>
      <c r="B259" s="24">
        <v>24.69</v>
      </c>
      <c r="C259" s="25">
        <v>122.789</v>
      </c>
      <c r="D259" s="29"/>
      <c r="E259" s="33"/>
      <c r="G259" s="17"/>
      <c r="H259" s="17"/>
      <c r="I259" s="17"/>
      <c r="J259" s="17"/>
      <c r="K259" s="17"/>
    </row>
    <row r="260" spans="1:11" x14ac:dyDescent="0.5">
      <c r="A260" s="23">
        <v>39519</v>
      </c>
      <c r="B260" s="24">
        <v>25.6</v>
      </c>
      <c r="C260" s="25">
        <v>244.4</v>
      </c>
      <c r="D260" s="13"/>
      <c r="E260" s="33"/>
      <c r="G260" s="17"/>
      <c r="H260" s="17"/>
      <c r="I260" s="17"/>
      <c r="J260" s="17"/>
      <c r="K260" s="17"/>
    </row>
    <row r="261" spans="1:11" x14ac:dyDescent="0.5">
      <c r="A261" s="23">
        <v>39521</v>
      </c>
      <c r="B261" s="24">
        <v>25.42</v>
      </c>
      <c r="C261" s="25">
        <v>211.75899999999999</v>
      </c>
      <c r="D261" s="13"/>
      <c r="E261" s="33"/>
      <c r="G261" s="17"/>
      <c r="H261" s="17"/>
      <c r="I261" s="17"/>
      <c r="J261" s="17"/>
      <c r="K261" s="17"/>
    </row>
    <row r="262" spans="1:11" x14ac:dyDescent="0.5">
      <c r="A262" s="23">
        <v>39525</v>
      </c>
      <c r="B262" s="24">
        <v>24.82</v>
      </c>
      <c r="C262" s="25">
        <v>141.93</v>
      </c>
      <c r="D262" s="29"/>
      <c r="E262" s="33"/>
      <c r="G262" s="17"/>
      <c r="H262" s="17"/>
      <c r="I262" s="17"/>
      <c r="J262" s="17"/>
      <c r="K262" s="17"/>
    </row>
    <row r="263" spans="1:11" x14ac:dyDescent="0.5">
      <c r="A263" s="23">
        <v>39527</v>
      </c>
      <c r="B263" s="24">
        <v>25.82</v>
      </c>
      <c r="C263" s="25">
        <v>276.69099999999997</v>
      </c>
      <c r="D263" s="14"/>
      <c r="E263" s="33"/>
      <c r="G263" s="17"/>
      <c r="H263" s="17"/>
      <c r="I263" s="17"/>
      <c r="J263" s="17"/>
      <c r="K263" s="17"/>
    </row>
    <row r="264" spans="1:11" x14ac:dyDescent="0.5">
      <c r="A264" s="23">
        <v>39530</v>
      </c>
      <c r="B264" s="24">
        <v>26.15</v>
      </c>
      <c r="C264" s="27">
        <v>355.161</v>
      </c>
      <c r="D264" s="29"/>
      <c r="E264" s="34"/>
      <c r="G264" s="17"/>
      <c r="H264" s="17"/>
      <c r="I264" s="17"/>
      <c r="J264" s="17"/>
      <c r="K264" s="17"/>
    </row>
    <row r="265" spans="1:11" x14ac:dyDescent="0.5">
      <c r="A265" s="23">
        <v>39532</v>
      </c>
      <c r="B265" s="24">
        <v>24.85</v>
      </c>
      <c r="C265" s="25">
        <v>143.108</v>
      </c>
      <c r="D265" s="13"/>
      <c r="E265" s="34"/>
      <c r="G265" s="17"/>
      <c r="H265" s="17"/>
      <c r="I265" s="17"/>
      <c r="J265" s="17"/>
      <c r="K265" s="17"/>
    </row>
    <row r="266" spans="1:11" x14ac:dyDescent="0.5">
      <c r="A266" s="23">
        <v>39535</v>
      </c>
      <c r="B266" s="24">
        <v>25.03</v>
      </c>
      <c r="C266" s="25">
        <v>147.75200000000001</v>
      </c>
      <c r="D266" s="13"/>
      <c r="E266" s="34"/>
      <c r="G266" s="17"/>
      <c r="H266" s="17"/>
      <c r="I266" s="17"/>
      <c r="J266" s="17"/>
      <c r="K266" s="17"/>
    </row>
    <row r="267" spans="1:11" x14ac:dyDescent="0.5">
      <c r="A267" s="23">
        <v>39537</v>
      </c>
      <c r="B267" s="24">
        <v>24.669999999999998</v>
      </c>
      <c r="C267" s="27">
        <v>111.967</v>
      </c>
      <c r="D267" s="13"/>
      <c r="E267" s="34"/>
      <c r="G267" s="17"/>
      <c r="H267" s="17"/>
      <c r="I267" s="17"/>
      <c r="J267" s="17"/>
      <c r="K267" s="17"/>
    </row>
    <row r="268" spans="1:11" x14ac:dyDescent="0.5">
      <c r="A268" s="23">
        <v>39539</v>
      </c>
      <c r="B268" s="24">
        <v>24.97</v>
      </c>
      <c r="C268" s="25">
        <v>145.696</v>
      </c>
      <c r="D268" s="13"/>
      <c r="E268" s="34"/>
      <c r="G268" s="17"/>
      <c r="H268" s="17"/>
      <c r="I268" s="17"/>
      <c r="J268" s="17"/>
      <c r="K268" s="17"/>
    </row>
    <row r="269" spans="1:11" x14ac:dyDescent="0.5">
      <c r="A269" s="23">
        <v>39541</v>
      </c>
      <c r="B269" s="24">
        <v>26.25</v>
      </c>
      <c r="C269" s="27">
        <v>354.584</v>
      </c>
      <c r="D269" s="29"/>
      <c r="E269" s="34"/>
      <c r="G269" s="17"/>
      <c r="H269" s="17"/>
      <c r="I269" s="17"/>
      <c r="J269" s="17"/>
      <c r="K269" s="17"/>
    </row>
    <row r="270" spans="1:11" x14ac:dyDescent="0.5">
      <c r="A270" s="23">
        <v>39545</v>
      </c>
      <c r="B270" s="24">
        <v>25.09</v>
      </c>
      <c r="C270" s="25">
        <v>161.065</v>
      </c>
      <c r="D270" s="29"/>
      <c r="E270" s="34"/>
      <c r="G270" s="17"/>
      <c r="H270" s="17"/>
      <c r="I270" s="17"/>
      <c r="J270" s="17"/>
      <c r="K270" s="17"/>
    </row>
    <row r="271" spans="1:11" x14ac:dyDescent="0.5">
      <c r="A271" s="23">
        <v>39547</v>
      </c>
      <c r="B271" s="24">
        <v>25.65</v>
      </c>
      <c r="C271" s="25">
        <v>232.11600000000001</v>
      </c>
      <c r="D271" s="29"/>
      <c r="E271" s="34"/>
      <c r="G271" s="17"/>
      <c r="H271" s="17"/>
      <c r="I271" s="17"/>
      <c r="J271" s="17"/>
      <c r="K271" s="17"/>
    </row>
    <row r="272" spans="1:11" x14ac:dyDescent="0.5">
      <c r="A272" s="23">
        <v>39550</v>
      </c>
      <c r="B272" s="24">
        <v>24.12</v>
      </c>
      <c r="C272" s="27">
        <v>70.704999999999998</v>
      </c>
      <c r="D272" s="29"/>
      <c r="E272" s="34"/>
      <c r="G272" s="17"/>
      <c r="H272" s="17"/>
      <c r="I272" s="17"/>
      <c r="J272" s="17"/>
      <c r="K272" s="17"/>
    </row>
    <row r="273" spans="1:11" x14ac:dyDescent="0.5">
      <c r="A273" s="23">
        <v>39553</v>
      </c>
      <c r="B273" s="24">
        <v>25.05</v>
      </c>
      <c r="C273" s="25">
        <v>153.68199999999999</v>
      </c>
      <c r="D273" s="13"/>
      <c r="E273" s="34"/>
      <c r="G273" s="17"/>
      <c r="H273" s="17"/>
      <c r="I273" s="17"/>
      <c r="J273" s="17"/>
      <c r="K273" s="17"/>
    </row>
    <row r="274" spans="1:11" x14ac:dyDescent="0.5">
      <c r="A274" s="23">
        <v>39555</v>
      </c>
      <c r="B274" s="24">
        <v>25.509999999999998</v>
      </c>
      <c r="C274" s="25">
        <v>220.14400000000001</v>
      </c>
      <c r="D274" s="14"/>
      <c r="E274" s="34"/>
      <c r="G274" s="17"/>
      <c r="H274" s="17"/>
      <c r="I274" s="17"/>
      <c r="J274" s="17"/>
      <c r="K274" s="17"/>
    </row>
    <row r="275" spans="1:11" x14ac:dyDescent="0.5">
      <c r="A275" s="23">
        <v>39557</v>
      </c>
      <c r="B275" s="24">
        <v>25.71</v>
      </c>
      <c r="C275" s="25">
        <v>247.25399999999999</v>
      </c>
      <c r="D275" s="14"/>
      <c r="E275" s="34"/>
      <c r="G275" s="17"/>
      <c r="H275" s="17"/>
      <c r="I275" s="17"/>
      <c r="J275" s="17"/>
      <c r="K275" s="17"/>
    </row>
    <row r="276" spans="1:11" x14ac:dyDescent="0.5">
      <c r="A276" s="23">
        <v>39559</v>
      </c>
      <c r="B276" s="24">
        <v>25.1</v>
      </c>
      <c r="C276" s="25">
        <v>169.78800000000001</v>
      </c>
      <c r="D276" s="14"/>
      <c r="E276" s="34"/>
      <c r="G276" s="17"/>
      <c r="H276" s="17"/>
      <c r="I276" s="17"/>
      <c r="J276" s="17"/>
      <c r="K276" s="17"/>
    </row>
    <row r="277" spans="1:11" x14ac:dyDescent="0.5">
      <c r="A277" s="23">
        <v>39561</v>
      </c>
      <c r="B277" s="24">
        <v>25.63</v>
      </c>
      <c r="C277" s="25">
        <v>232.809</v>
      </c>
      <c r="D277" s="14"/>
      <c r="E277" s="34"/>
      <c r="G277" s="17"/>
      <c r="H277" s="17"/>
      <c r="I277" s="17"/>
      <c r="J277" s="17"/>
      <c r="K277" s="17"/>
    </row>
    <row r="278" spans="1:11" x14ac:dyDescent="0.5">
      <c r="A278" s="23">
        <v>39563</v>
      </c>
      <c r="B278" s="24">
        <v>26.13</v>
      </c>
      <c r="C278" s="25">
        <v>322.495</v>
      </c>
      <c r="D278" s="14"/>
      <c r="E278" s="34"/>
      <c r="G278" s="17"/>
      <c r="H278" s="17"/>
      <c r="I278" s="17"/>
      <c r="J278" s="17"/>
      <c r="K278" s="17"/>
    </row>
    <row r="279" spans="1:11" x14ac:dyDescent="0.5">
      <c r="A279" s="23">
        <v>39567</v>
      </c>
      <c r="B279" s="24">
        <v>26.09</v>
      </c>
      <c r="C279" s="25">
        <v>332.63099999999997</v>
      </c>
      <c r="D279" s="14"/>
      <c r="E279" s="34"/>
      <c r="G279" s="17"/>
      <c r="H279" s="17"/>
      <c r="I279" s="17"/>
      <c r="J279" s="17"/>
      <c r="K279" s="17"/>
    </row>
    <row r="280" spans="1:11" x14ac:dyDescent="0.5">
      <c r="A280" s="23">
        <v>39570</v>
      </c>
      <c r="B280" s="24">
        <v>25.34</v>
      </c>
      <c r="C280" s="25">
        <v>207.423</v>
      </c>
      <c r="D280" s="14"/>
      <c r="E280" s="34"/>
      <c r="G280" s="17"/>
      <c r="H280" s="17"/>
      <c r="I280" s="17"/>
      <c r="J280" s="17"/>
      <c r="K280" s="17"/>
    </row>
    <row r="281" spans="1:11" x14ac:dyDescent="0.5">
      <c r="A281" s="23">
        <v>39572</v>
      </c>
      <c r="B281" s="24">
        <v>25.189999999999998</v>
      </c>
      <c r="C281" s="25">
        <v>203.34100000000001</v>
      </c>
      <c r="D281" s="14"/>
      <c r="E281" s="34"/>
      <c r="G281" s="17"/>
      <c r="H281" s="17"/>
      <c r="I281" s="17"/>
      <c r="J281" s="17"/>
      <c r="K281" s="17"/>
    </row>
    <row r="282" spans="1:11" x14ac:dyDescent="0.5">
      <c r="A282" s="23">
        <v>39575</v>
      </c>
      <c r="B282" s="24">
        <v>25.97</v>
      </c>
      <c r="C282" s="27">
        <v>303.90199999999999</v>
      </c>
      <c r="D282" s="14"/>
      <c r="E282" s="34"/>
      <c r="G282" s="17"/>
      <c r="H282" s="17"/>
      <c r="I282" s="17"/>
      <c r="J282" s="17"/>
      <c r="K282" s="17"/>
    </row>
    <row r="283" spans="1:11" x14ac:dyDescent="0.5">
      <c r="A283" s="23">
        <v>39580</v>
      </c>
      <c r="B283" s="24">
        <v>24.78</v>
      </c>
      <c r="C283" s="27">
        <v>147.73099999999999</v>
      </c>
      <c r="D283" s="14"/>
      <c r="E283" s="34"/>
      <c r="G283" s="17"/>
      <c r="H283" s="17"/>
      <c r="I283" s="17"/>
      <c r="J283" s="17"/>
      <c r="K283" s="17"/>
    </row>
    <row r="284" spans="1:11" x14ac:dyDescent="0.5">
      <c r="A284" s="23">
        <v>39583</v>
      </c>
      <c r="B284" s="24">
        <v>25.63</v>
      </c>
      <c r="C284" s="25">
        <v>240.24199999999999</v>
      </c>
      <c r="D284" s="14"/>
      <c r="E284" s="34"/>
      <c r="G284" s="17"/>
      <c r="H284" s="17"/>
      <c r="I284" s="17"/>
      <c r="J284" s="17"/>
      <c r="K284" s="17"/>
    </row>
    <row r="285" spans="1:11" x14ac:dyDescent="0.5">
      <c r="A285" s="23">
        <v>39585</v>
      </c>
      <c r="B285" s="24">
        <v>25.78</v>
      </c>
      <c r="C285" s="25">
        <v>241.821</v>
      </c>
      <c r="D285" s="14"/>
      <c r="E285" s="34"/>
      <c r="G285" s="17"/>
      <c r="H285" s="17"/>
      <c r="I285" s="17"/>
      <c r="J285" s="17"/>
      <c r="K285" s="17"/>
    </row>
    <row r="286" spans="1:11" x14ac:dyDescent="0.5">
      <c r="A286" s="23">
        <v>39587</v>
      </c>
      <c r="B286" s="24">
        <v>25.439999999999998</v>
      </c>
      <c r="C286" s="25">
        <v>214.04400000000001</v>
      </c>
      <c r="D286" s="14"/>
      <c r="E286" s="34"/>
      <c r="G286" s="17"/>
      <c r="H286" s="17"/>
      <c r="I286" s="17"/>
      <c r="J286" s="17"/>
      <c r="K286" s="17"/>
    </row>
    <row r="287" spans="1:11" x14ac:dyDescent="0.5">
      <c r="A287" s="23">
        <v>39589</v>
      </c>
      <c r="B287" s="24">
        <v>25.06</v>
      </c>
      <c r="C287" s="25">
        <v>161.684</v>
      </c>
      <c r="D287" s="14"/>
      <c r="E287" s="34"/>
      <c r="G287" s="17"/>
      <c r="H287" s="17"/>
      <c r="I287" s="17"/>
      <c r="J287" s="17"/>
      <c r="K287" s="17"/>
    </row>
    <row r="288" spans="1:11" x14ac:dyDescent="0.5">
      <c r="A288" s="23">
        <v>39591</v>
      </c>
      <c r="B288" s="24">
        <v>25.439999999999998</v>
      </c>
      <c r="C288" s="25">
        <v>227.24100000000001</v>
      </c>
      <c r="D288" s="14"/>
      <c r="E288" s="34"/>
      <c r="G288" s="17"/>
      <c r="H288" s="17"/>
      <c r="I288" s="17"/>
      <c r="J288" s="17"/>
      <c r="K288" s="17"/>
    </row>
    <row r="289" spans="1:11" x14ac:dyDescent="0.5">
      <c r="A289" s="23">
        <v>39594</v>
      </c>
      <c r="B289" s="24">
        <v>25.56</v>
      </c>
      <c r="C289" s="25">
        <v>220.27099999999999</v>
      </c>
      <c r="D289" s="14"/>
      <c r="E289" s="34"/>
      <c r="G289" s="17"/>
      <c r="H289" s="17"/>
      <c r="I289" s="17"/>
      <c r="J289" s="17"/>
      <c r="K289" s="17"/>
    </row>
    <row r="290" spans="1:11" x14ac:dyDescent="0.5">
      <c r="A290" s="23">
        <v>39596</v>
      </c>
      <c r="B290" s="24">
        <v>25.37</v>
      </c>
      <c r="C290" s="25">
        <v>190.87100000000001</v>
      </c>
      <c r="D290" s="14"/>
      <c r="E290" s="34"/>
      <c r="G290" s="17"/>
      <c r="H290" s="17"/>
      <c r="I290" s="17"/>
      <c r="J290" s="17"/>
      <c r="K290" s="17"/>
    </row>
    <row r="291" spans="1:11" x14ac:dyDescent="0.5">
      <c r="A291" s="23">
        <v>39598</v>
      </c>
      <c r="B291" s="24">
        <v>25.2</v>
      </c>
      <c r="C291" s="25">
        <v>174.21600000000001</v>
      </c>
      <c r="D291" s="14"/>
      <c r="E291" s="34"/>
      <c r="G291" s="17"/>
      <c r="H291" s="17"/>
      <c r="I291" s="17"/>
      <c r="J291" s="17"/>
      <c r="K291" s="17"/>
    </row>
    <row r="292" spans="1:11" x14ac:dyDescent="0.5">
      <c r="A292" s="23">
        <v>39601</v>
      </c>
      <c r="B292" s="24">
        <v>24.77</v>
      </c>
      <c r="C292" s="25">
        <v>135.55000000000001</v>
      </c>
      <c r="D292" s="14"/>
      <c r="E292" s="34"/>
      <c r="G292" s="17"/>
      <c r="H292" s="17"/>
      <c r="I292" s="17"/>
      <c r="J292" s="17"/>
      <c r="K292" s="17"/>
    </row>
    <row r="293" spans="1:11" x14ac:dyDescent="0.5">
      <c r="A293" s="23">
        <v>39603</v>
      </c>
      <c r="B293" s="24">
        <v>25.48</v>
      </c>
      <c r="C293" s="25">
        <v>208.90899999999999</v>
      </c>
      <c r="D293" s="14"/>
      <c r="E293" s="34"/>
      <c r="G293" s="17"/>
      <c r="H293" s="17"/>
      <c r="I293" s="17"/>
      <c r="J293" s="17"/>
      <c r="K293" s="17"/>
    </row>
    <row r="294" spans="1:11" x14ac:dyDescent="0.5">
      <c r="A294" s="23">
        <v>39606</v>
      </c>
      <c r="B294" s="24">
        <v>25.689999999999998</v>
      </c>
      <c r="C294" s="25">
        <v>242.14599999999999</v>
      </c>
      <c r="D294" s="14"/>
      <c r="E294" s="34"/>
      <c r="G294" s="17"/>
      <c r="H294" s="17"/>
      <c r="I294" s="17"/>
      <c r="J294" s="17"/>
      <c r="K294" s="17"/>
    </row>
    <row r="295" spans="1:11" x14ac:dyDescent="0.5">
      <c r="A295" s="23">
        <v>39608</v>
      </c>
      <c r="B295" s="24">
        <v>25.28</v>
      </c>
      <c r="C295" s="25">
        <v>185.547</v>
      </c>
      <c r="D295" s="14"/>
      <c r="E295" s="34"/>
      <c r="G295" s="17"/>
      <c r="H295" s="17"/>
      <c r="I295" s="17"/>
      <c r="J295" s="17"/>
      <c r="K295" s="17"/>
    </row>
    <row r="296" spans="1:11" x14ac:dyDescent="0.5">
      <c r="A296" s="23">
        <v>39610</v>
      </c>
      <c r="B296" s="24">
        <v>25.439999999999998</v>
      </c>
      <c r="C296" s="25">
        <v>235</v>
      </c>
      <c r="D296" s="14"/>
      <c r="E296" s="34"/>
      <c r="G296" s="17"/>
      <c r="H296" s="17"/>
      <c r="I296" s="17"/>
      <c r="J296" s="17"/>
      <c r="K296" s="17"/>
    </row>
    <row r="297" spans="1:11" x14ac:dyDescent="0.5">
      <c r="A297" s="23">
        <v>39612</v>
      </c>
      <c r="B297" s="24">
        <v>25.6</v>
      </c>
      <c r="C297" s="25">
        <v>223.89599999999999</v>
      </c>
      <c r="D297" s="14"/>
      <c r="E297" s="34"/>
      <c r="G297" s="17"/>
      <c r="H297" s="17"/>
      <c r="I297" s="17"/>
      <c r="J297" s="17"/>
      <c r="K297" s="17"/>
    </row>
    <row r="298" spans="1:11" x14ac:dyDescent="0.5">
      <c r="A298" s="23">
        <v>39615</v>
      </c>
      <c r="B298" s="24">
        <v>24.46</v>
      </c>
      <c r="C298" s="27">
        <v>119.024</v>
      </c>
      <c r="D298" s="14"/>
      <c r="E298" s="34"/>
      <c r="G298" s="17"/>
      <c r="H298" s="17"/>
      <c r="I298" s="17"/>
      <c r="J298" s="17"/>
      <c r="K298" s="17"/>
    </row>
    <row r="299" spans="1:11" x14ac:dyDescent="0.5">
      <c r="A299" s="23">
        <v>39617</v>
      </c>
      <c r="B299" s="24">
        <v>25.31</v>
      </c>
      <c r="C299" s="25">
        <v>187.73500000000001</v>
      </c>
      <c r="D299" s="14"/>
      <c r="E299" s="34"/>
      <c r="G299" s="17"/>
      <c r="H299" s="17"/>
      <c r="I299" s="17"/>
      <c r="J299" s="17"/>
      <c r="K299" s="17"/>
    </row>
    <row r="300" spans="1:11" x14ac:dyDescent="0.5">
      <c r="A300" s="23">
        <v>39620</v>
      </c>
      <c r="B300" s="24">
        <v>25.15</v>
      </c>
      <c r="C300" s="25">
        <v>173.38</v>
      </c>
      <c r="D300" s="14"/>
      <c r="E300" s="34"/>
      <c r="G300" s="17"/>
      <c r="H300" s="17"/>
      <c r="I300" s="17"/>
      <c r="J300" s="17"/>
      <c r="K300" s="17"/>
    </row>
    <row r="301" spans="1:11" x14ac:dyDescent="0.5">
      <c r="A301" s="23">
        <v>39623</v>
      </c>
      <c r="B301" s="24">
        <v>25.47</v>
      </c>
      <c r="C301" s="25">
        <v>207.405</v>
      </c>
      <c r="D301" s="14"/>
      <c r="E301" s="34"/>
      <c r="G301" s="17"/>
      <c r="H301" s="17"/>
      <c r="I301" s="17"/>
      <c r="J301" s="17"/>
      <c r="K301" s="17"/>
    </row>
    <row r="302" spans="1:11" x14ac:dyDescent="0.5">
      <c r="A302" s="23">
        <v>39625</v>
      </c>
      <c r="B302" s="24">
        <v>25.68</v>
      </c>
      <c r="C302" s="27">
        <v>252.86500000000001</v>
      </c>
      <c r="D302" s="14"/>
      <c r="E302" s="34"/>
      <c r="G302" s="17"/>
      <c r="H302" s="17"/>
      <c r="I302" s="17"/>
      <c r="J302" s="17"/>
      <c r="K302" s="17"/>
    </row>
    <row r="303" spans="1:11" x14ac:dyDescent="0.5">
      <c r="A303" s="23">
        <v>39627</v>
      </c>
      <c r="B303" s="24">
        <v>24.66</v>
      </c>
      <c r="C303" s="25">
        <v>139.03100000000001</v>
      </c>
      <c r="D303" s="14"/>
      <c r="E303" s="34"/>
      <c r="G303" s="17"/>
      <c r="H303" s="17"/>
      <c r="I303" s="17"/>
      <c r="J303" s="17"/>
      <c r="K303" s="17"/>
    </row>
    <row r="304" spans="1:11" x14ac:dyDescent="0.5">
      <c r="A304" s="23">
        <v>39631</v>
      </c>
      <c r="B304" s="24">
        <v>24.55</v>
      </c>
      <c r="C304" s="25">
        <v>135.37</v>
      </c>
      <c r="D304" s="14"/>
      <c r="E304" s="34"/>
      <c r="G304" s="17"/>
      <c r="H304" s="17"/>
      <c r="I304" s="17"/>
      <c r="J304" s="17"/>
      <c r="K304" s="17"/>
    </row>
    <row r="305" spans="1:11" x14ac:dyDescent="0.5">
      <c r="A305" s="23">
        <v>39635</v>
      </c>
      <c r="B305" s="24">
        <v>25.4</v>
      </c>
      <c r="C305" s="27">
        <v>205.39</v>
      </c>
      <c r="D305" s="14"/>
      <c r="E305" s="34"/>
      <c r="G305" s="17"/>
      <c r="H305" s="17"/>
      <c r="I305" s="17"/>
      <c r="J305" s="17"/>
      <c r="K305" s="17"/>
    </row>
    <row r="306" spans="1:11" x14ac:dyDescent="0.5">
      <c r="A306" s="23">
        <v>39637</v>
      </c>
      <c r="B306" s="24">
        <v>25.18</v>
      </c>
      <c r="C306" s="25">
        <v>169.73599999999999</v>
      </c>
      <c r="D306" s="14"/>
      <c r="E306" s="34"/>
      <c r="G306" s="17"/>
      <c r="H306" s="17"/>
      <c r="I306" s="17"/>
      <c r="J306" s="17"/>
      <c r="K306" s="17"/>
    </row>
    <row r="307" spans="1:11" x14ac:dyDescent="0.5">
      <c r="A307" s="23">
        <v>39639</v>
      </c>
      <c r="B307" s="24">
        <v>24.939999999999998</v>
      </c>
      <c r="C307" s="25">
        <v>130.46700000000001</v>
      </c>
      <c r="D307" s="14"/>
      <c r="E307" s="34"/>
      <c r="G307" s="17"/>
      <c r="H307" s="17"/>
      <c r="I307" s="17"/>
      <c r="J307" s="17"/>
      <c r="K307" s="17"/>
    </row>
    <row r="308" spans="1:11" x14ac:dyDescent="0.5">
      <c r="A308" s="23">
        <v>39641</v>
      </c>
      <c r="B308" s="24">
        <v>24.37</v>
      </c>
      <c r="C308" s="25">
        <v>89.608999999999995</v>
      </c>
      <c r="D308" s="14"/>
      <c r="E308" s="34"/>
      <c r="G308" s="17"/>
      <c r="H308" s="17"/>
      <c r="I308" s="17"/>
      <c r="J308" s="17"/>
      <c r="K308" s="17"/>
    </row>
    <row r="309" spans="1:11" x14ac:dyDescent="0.5">
      <c r="A309" s="23">
        <v>39643</v>
      </c>
      <c r="B309" s="24">
        <v>24.77</v>
      </c>
      <c r="C309" s="25">
        <v>119.194</v>
      </c>
      <c r="D309" s="14"/>
      <c r="E309" s="34"/>
      <c r="G309" s="17"/>
      <c r="H309" s="17"/>
      <c r="I309" s="17"/>
      <c r="J309" s="17"/>
      <c r="K309" s="17"/>
    </row>
    <row r="310" spans="1:11" x14ac:dyDescent="0.5">
      <c r="A310" s="23">
        <v>39646</v>
      </c>
      <c r="B310" s="24">
        <v>24.99</v>
      </c>
      <c r="C310" s="25">
        <v>151.52500000000001</v>
      </c>
      <c r="D310" s="14"/>
      <c r="E310" s="34"/>
      <c r="G310" s="17"/>
      <c r="H310" s="17"/>
      <c r="I310" s="17"/>
      <c r="J310" s="17"/>
      <c r="K310" s="17"/>
    </row>
    <row r="311" spans="1:11" x14ac:dyDescent="0.5">
      <c r="A311" s="23">
        <v>39648</v>
      </c>
      <c r="B311" s="24">
        <v>24.38</v>
      </c>
      <c r="C311" s="25">
        <v>89.587000000000003</v>
      </c>
      <c r="D311" s="14"/>
      <c r="E311" s="34"/>
      <c r="G311" s="17"/>
      <c r="H311" s="17"/>
      <c r="I311" s="17"/>
      <c r="J311" s="17"/>
      <c r="K311" s="17"/>
    </row>
    <row r="312" spans="1:11" x14ac:dyDescent="0.5">
      <c r="A312" s="23">
        <v>39650</v>
      </c>
      <c r="B312" s="24">
        <v>23.79</v>
      </c>
      <c r="C312" s="27">
        <v>40.314</v>
      </c>
      <c r="D312" s="14"/>
      <c r="E312" s="34"/>
      <c r="G312" s="17"/>
      <c r="H312" s="17"/>
      <c r="I312" s="17"/>
      <c r="J312" s="17"/>
      <c r="K312" s="17"/>
    </row>
    <row r="313" spans="1:11" x14ac:dyDescent="0.5">
      <c r="A313" s="23">
        <v>39652</v>
      </c>
      <c r="B313" s="24">
        <v>25.16</v>
      </c>
      <c r="C313" s="25">
        <v>160.66800000000001</v>
      </c>
      <c r="D313" s="14"/>
      <c r="E313" s="34"/>
      <c r="G313" s="17"/>
      <c r="H313" s="17"/>
      <c r="I313" s="17"/>
      <c r="J313" s="17"/>
      <c r="K313" s="17"/>
    </row>
    <row r="314" spans="1:11" x14ac:dyDescent="0.5">
      <c r="A314" s="23">
        <v>39655</v>
      </c>
      <c r="B314" s="24">
        <v>24.43</v>
      </c>
      <c r="C314" s="25">
        <v>92.635999999999996</v>
      </c>
      <c r="D314" s="14"/>
      <c r="E314" s="34"/>
      <c r="G314" s="17"/>
      <c r="H314" s="17"/>
      <c r="I314" s="17"/>
      <c r="J314" s="17"/>
      <c r="K314" s="17"/>
    </row>
    <row r="315" spans="1:11" x14ac:dyDescent="0.5">
      <c r="A315" s="23">
        <v>39657</v>
      </c>
      <c r="B315" s="24">
        <v>24.96</v>
      </c>
      <c r="C315" s="25">
        <v>152.15899999999999</v>
      </c>
      <c r="D315" s="14"/>
      <c r="E315" s="34"/>
      <c r="G315" s="17"/>
      <c r="H315" s="17"/>
      <c r="I315" s="17"/>
      <c r="J315" s="17"/>
      <c r="K315" s="17"/>
    </row>
    <row r="316" spans="1:11" x14ac:dyDescent="0.5">
      <c r="A316" s="23">
        <v>39664</v>
      </c>
      <c r="B316" s="24">
        <v>24.27</v>
      </c>
      <c r="C316" s="25">
        <v>84.575000000000003</v>
      </c>
      <c r="D316" s="14"/>
      <c r="E316" s="34"/>
      <c r="G316" s="17"/>
      <c r="H316" s="17"/>
      <c r="I316" s="17"/>
      <c r="J316" s="17"/>
      <c r="K316" s="17"/>
    </row>
    <row r="317" spans="1:11" x14ac:dyDescent="0.5">
      <c r="A317" s="23">
        <v>39667</v>
      </c>
      <c r="B317" s="24">
        <v>24.85</v>
      </c>
      <c r="C317" s="27">
        <v>137.54</v>
      </c>
      <c r="D317" s="14"/>
      <c r="E317" s="34"/>
      <c r="G317" s="17"/>
      <c r="H317" s="17"/>
      <c r="I317" s="17"/>
      <c r="J317" s="17"/>
      <c r="K317" s="17"/>
    </row>
    <row r="318" spans="1:11" x14ac:dyDescent="0.5">
      <c r="A318" s="23">
        <v>39669</v>
      </c>
      <c r="B318" s="24">
        <v>24.37</v>
      </c>
      <c r="C318" s="25">
        <v>97.507000000000005</v>
      </c>
      <c r="D318" s="14"/>
      <c r="E318" s="34"/>
      <c r="G318" s="17"/>
      <c r="H318" s="17"/>
      <c r="I318" s="17"/>
      <c r="J318" s="17"/>
      <c r="K318" s="17"/>
    </row>
    <row r="319" spans="1:11" x14ac:dyDescent="0.5">
      <c r="A319" s="23">
        <v>39671</v>
      </c>
      <c r="B319" s="24">
        <v>24.47</v>
      </c>
      <c r="C319" s="25">
        <v>103.19799999999999</v>
      </c>
      <c r="D319" s="14"/>
      <c r="E319" s="34"/>
      <c r="G319" s="17"/>
      <c r="H319" s="17"/>
      <c r="I319" s="17"/>
      <c r="J319" s="17"/>
      <c r="K319" s="17"/>
    </row>
    <row r="320" spans="1:11" x14ac:dyDescent="0.5">
      <c r="A320" s="23">
        <v>39673</v>
      </c>
      <c r="B320" s="24">
        <v>24.73</v>
      </c>
      <c r="C320" s="25">
        <v>116.06399999999999</v>
      </c>
      <c r="D320" s="14"/>
      <c r="E320" s="34"/>
      <c r="G320" s="17"/>
      <c r="H320" s="17"/>
      <c r="I320" s="17"/>
      <c r="J320" s="17"/>
      <c r="K320" s="17"/>
    </row>
    <row r="321" spans="1:11" x14ac:dyDescent="0.5">
      <c r="A321" s="23">
        <v>39674</v>
      </c>
      <c r="B321" s="24">
        <v>24.1</v>
      </c>
      <c r="C321" s="25">
        <v>74.277000000000001</v>
      </c>
      <c r="D321" s="14"/>
      <c r="E321" s="34"/>
      <c r="G321" s="17"/>
      <c r="H321" s="17"/>
      <c r="I321" s="17"/>
      <c r="J321" s="17"/>
      <c r="K321" s="17"/>
    </row>
    <row r="322" spans="1:11" x14ac:dyDescent="0.5">
      <c r="A322" s="23">
        <v>39676</v>
      </c>
      <c r="B322" s="24">
        <v>23.5</v>
      </c>
      <c r="C322" s="27">
        <v>35.685000000000002</v>
      </c>
      <c r="D322" s="14"/>
      <c r="E322" s="34"/>
      <c r="G322" s="17"/>
      <c r="H322" s="17"/>
      <c r="I322" s="17"/>
      <c r="J322" s="17"/>
      <c r="K322" s="17"/>
    </row>
    <row r="323" spans="1:11" x14ac:dyDescent="0.5">
      <c r="A323" s="23">
        <v>39678</v>
      </c>
      <c r="B323" s="24">
        <v>24.45</v>
      </c>
      <c r="C323" s="25">
        <v>107.98</v>
      </c>
      <c r="D323" s="14"/>
      <c r="E323" s="34"/>
      <c r="G323" s="17"/>
      <c r="H323" s="17"/>
      <c r="I323" s="17"/>
      <c r="J323" s="17"/>
      <c r="K323" s="17"/>
    </row>
    <row r="324" spans="1:11" x14ac:dyDescent="0.5">
      <c r="A324" s="23">
        <v>39680</v>
      </c>
      <c r="B324" s="24">
        <v>24.09</v>
      </c>
      <c r="C324" s="25">
        <v>73.498999999999995</v>
      </c>
      <c r="D324" s="14"/>
      <c r="E324" s="34"/>
      <c r="G324" s="17"/>
      <c r="H324" s="17"/>
      <c r="I324" s="17"/>
      <c r="J324" s="17"/>
      <c r="K324" s="17"/>
    </row>
    <row r="325" spans="1:11" x14ac:dyDescent="0.5">
      <c r="A325" s="23">
        <v>39682</v>
      </c>
      <c r="B325" s="24">
        <v>24.61</v>
      </c>
      <c r="C325" s="25">
        <v>121.119</v>
      </c>
      <c r="D325" s="14"/>
      <c r="E325" s="34"/>
      <c r="G325" s="17"/>
      <c r="H325" s="17"/>
      <c r="I325" s="17"/>
      <c r="J325" s="17"/>
      <c r="K325" s="17"/>
    </row>
    <row r="326" spans="1:11" x14ac:dyDescent="0.5">
      <c r="A326" s="23">
        <v>39685</v>
      </c>
      <c r="B326" s="24">
        <v>24.2</v>
      </c>
      <c r="C326" s="25">
        <v>86.525999999999996</v>
      </c>
      <c r="D326" s="14"/>
      <c r="E326" s="34"/>
      <c r="G326" s="17"/>
      <c r="H326" s="17"/>
      <c r="I326" s="17"/>
      <c r="J326" s="17"/>
      <c r="K326" s="17"/>
    </row>
    <row r="327" spans="1:11" x14ac:dyDescent="0.5">
      <c r="A327" s="23">
        <v>39687</v>
      </c>
      <c r="B327" s="24">
        <v>24.15</v>
      </c>
      <c r="C327" s="25">
        <v>82.238</v>
      </c>
      <c r="D327" s="14"/>
      <c r="E327" s="34"/>
      <c r="G327" s="17"/>
      <c r="H327" s="17"/>
      <c r="I327" s="17"/>
      <c r="J327" s="17"/>
      <c r="K327" s="17"/>
    </row>
    <row r="328" spans="1:11" x14ac:dyDescent="0.5">
      <c r="A328" s="23">
        <v>39692</v>
      </c>
      <c r="B328" s="24">
        <v>24.24</v>
      </c>
      <c r="C328" s="25">
        <v>88.132999999999996</v>
      </c>
      <c r="D328" s="14"/>
      <c r="E328" s="34"/>
      <c r="G328" s="17"/>
      <c r="H328" s="17"/>
      <c r="I328" s="17"/>
      <c r="J328" s="17"/>
      <c r="K328" s="17"/>
    </row>
    <row r="329" spans="1:11" x14ac:dyDescent="0.5">
      <c r="A329" s="23">
        <v>39694</v>
      </c>
      <c r="B329" s="24">
        <v>24.41</v>
      </c>
      <c r="C329" s="25">
        <v>106.544</v>
      </c>
      <c r="D329" s="14"/>
      <c r="E329" s="34"/>
      <c r="G329" s="17"/>
      <c r="H329" s="17"/>
      <c r="I329" s="17"/>
      <c r="J329" s="17"/>
      <c r="K329" s="17"/>
    </row>
    <row r="330" spans="1:11" x14ac:dyDescent="0.5">
      <c r="A330" s="23">
        <v>39696</v>
      </c>
      <c r="B330" s="24">
        <v>24.53</v>
      </c>
      <c r="C330" s="25">
        <v>109.559</v>
      </c>
      <c r="D330" s="14"/>
      <c r="E330" s="34"/>
      <c r="G330" s="17"/>
      <c r="H330" s="17"/>
      <c r="I330" s="17"/>
      <c r="J330" s="17"/>
      <c r="K330" s="17"/>
    </row>
    <row r="331" spans="1:11" x14ac:dyDescent="0.5">
      <c r="A331" s="23">
        <v>39699</v>
      </c>
      <c r="B331" s="24">
        <v>24.68</v>
      </c>
      <c r="C331" s="25">
        <v>135.78200000000001</v>
      </c>
      <c r="D331" s="14"/>
      <c r="E331" s="34"/>
      <c r="G331" s="17"/>
      <c r="H331" s="17"/>
      <c r="I331" s="17"/>
      <c r="J331" s="17"/>
      <c r="K331" s="17"/>
    </row>
    <row r="332" spans="1:11" x14ac:dyDescent="0.5">
      <c r="A332" s="23">
        <v>39702</v>
      </c>
      <c r="B332" s="24">
        <v>25.54</v>
      </c>
      <c r="C332" s="27">
        <v>262.72300000000001</v>
      </c>
      <c r="D332" s="14"/>
      <c r="E332" s="34"/>
      <c r="G332" s="17"/>
      <c r="H332" s="17"/>
      <c r="I332" s="17"/>
      <c r="J332" s="17"/>
      <c r="K332" s="17"/>
    </row>
    <row r="333" spans="1:11" x14ac:dyDescent="0.5">
      <c r="A333" s="23">
        <v>39706</v>
      </c>
      <c r="B333" s="24">
        <v>24.83</v>
      </c>
      <c r="C333" s="25">
        <v>119.90600000000001</v>
      </c>
      <c r="D333" s="14"/>
      <c r="E333" s="34"/>
      <c r="G333" s="17"/>
      <c r="H333" s="17"/>
      <c r="I333" s="17"/>
      <c r="J333" s="17"/>
      <c r="K333" s="17"/>
    </row>
    <row r="334" spans="1:11" x14ac:dyDescent="0.5">
      <c r="A334" s="23">
        <v>39708</v>
      </c>
      <c r="B334" s="24">
        <v>24.08</v>
      </c>
      <c r="C334" s="27">
        <v>77.066000000000003</v>
      </c>
      <c r="D334" s="14"/>
      <c r="E334" s="34"/>
      <c r="G334" s="17"/>
      <c r="H334" s="17"/>
      <c r="I334" s="17"/>
      <c r="J334" s="17"/>
      <c r="K334" s="17"/>
    </row>
    <row r="335" spans="1:11" x14ac:dyDescent="0.5">
      <c r="A335" s="23">
        <v>39711</v>
      </c>
      <c r="B335" s="24">
        <v>24.23</v>
      </c>
      <c r="C335" s="25">
        <v>88.763999999999996</v>
      </c>
      <c r="D335" s="14"/>
      <c r="E335" s="34"/>
      <c r="G335" s="17"/>
      <c r="H335" s="17"/>
      <c r="I335" s="17"/>
      <c r="J335" s="17"/>
      <c r="K335" s="17"/>
    </row>
    <row r="336" spans="1:11" x14ac:dyDescent="0.5">
      <c r="A336" s="23">
        <v>39713</v>
      </c>
      <c r="B336" s="24">
        <v>24.25</v>
      </c>
      <c r="C336" s="25">
        <v>91.076999999999998</v>
      </c>
      <c r="D336" s="14"/>
      <c r="E336" s="34"/>
      <c r="G336" s="17"/>
      <c r="H336" s="17"/>
      <c r="I336" s="17"/>
      <c r="J336" s="17"/>
      <c r="K336" s="17"/>
    </row>
    <row r="337" spans="1:11" x14ac:dyDescent="0.5">
      <c r="A337" s="23">
        <v>39715</v>
      </c>
      <c r="B337" s="24">
        <v>24.79</v>
      </c>
      <c r="C337" s="25">
        <v>157.60900000000001</v>
      </c>
      <c r="D337" s="14"/>
      <c r="E337" s="34"/>
      <c r="G337" s="17"/>
      <c r="H337" s="17"/>
      <c r="I337" s="17"/>
      <c r="J337" s="17"/>
      <c r="K337" s="17"/>
    </row>
    <row r="338" spans="1:11" x14ac:dyDescent="0.5">
      <c r="A338" s="23">
        <v>39717</v>
      </c>
      <c r="B338" s="24">
        <v>24.33</v>
      </c>
      <c r="C338" s="25">
        <v>97.528000000000006</v>
      </c>
      <c r="D338" s="14"/>
      <c r="E338" s="34"/>
      <c r="G338" s="17"/>
      <c r="H338" s="17"/>
      <c r="I338" s="17"/>
      <c r="J338" s="17"/>
      <c r="K338" s="17"/>
    </row>
    <row r="339" spans="1:11" x14ac:dyDescent="0.5">
      <c r="A339" s="23">
        <v>39720</v>
      </c>
      <c r="B339" s="24">
        <v>24.22</v>
      </c>
      <c r="C339" s="25">
        <v>93.96</v>
      </c>
      <c r="D339" s="14"/>
      <c r="E339" s="34"/>
      <c r="G339" s="17"/>
      <c r="H339" s="17"/>
      <c r="I339" s="17"/>
      <c r="J339" s="17"/>
      <c r="K339" s="17"/>
    </row>
    <row r="340" spans="1:11" x14ac:dyDescent="0.5">
      <c r="A340" s="23">
        <v>39724</v>
      </c>
      <c r="B340" s="24">
        <v>24.09</v>
      </c>
      <c r="C340" s="27">
        <v>81.117000000000004</v>
      </c>
      <c r="D340" s="14"/>
      <c r="E340" s="34"/>
      <c r="G340" s="17"/>
      <c r="H340" s="17"/>
      <c r="I340" s="17"/>
      <c r="J340" s="17"/>
      <c r="K340" s="17"/>
    </row>
    <row r="341" spans="1:11" x14ac:dyDescent="0.5">
      <c r="A341" s="23">
        <v>39727</v>
      </c>
      <c r="B341" s="24">
        <v>24.23</v>
      </c>
      <c r="C341" s="25">
        <v>91.248999999999995</v>
      </c>
      <c r="D341" s="14"/>
      <c r="E341" s="34"/>
      <c r="G341" s="17"/>
      <c r="H341" s="17"/>
      <c r="I341" s="17"/>
      <c r="J341" s="17"/>
      <c r="K341" s="17"/>
    </row>
    <row r="342" spans="1:11" x14ac:dyDescent="0.5">
      <c r="A342" s="23">
        <v>39729</v>
      </c>
      <c r="B342" s="24">
        <v>24.58</v>
      </c>
      <c r="C342" s="25">
        <v>140.946</v>
      </c>
      <c r="D342" s="14"/>
      <c r="E342" s="34"/>
      <c r="G342" s="17"/>
      <c r="H342" s="17"/>
      <c r="I342" s="17"/>
      <c r="J342" s="17"/>
      <c r="K342" s="17"/>
    </row>
    <row r="343" spans="1:11" x14ac:dyDescent="0.5">
      <c r="A343" s="23">
        <v>39731</v>
      </c>
      <c r="B343" s="24">
        <v>24.57</v>
      </c>
      <c r="C343" s="25">
        <v>134.44499999999999</v>
      </c>
      <c r="D343" s="14"/>
      <c r="E343" s="34"/>
      <c r="G343" s="17"/>
      <c r="H343" s="17"/>
      <c r="I343" s="17"/>
      <c r="J343" s="17"/>
      <c r="K343" s="17"/>
    </row>
    <row r="344" spans="1:11" x14ac:dyDescent="0.5">
      <c r="A344" s="23">
        <v>39734</v>
      </c>
      <c r="B344" s="24">
        <v>24.38</v>
      </c>
      <c r="C344" s="25">
        <v>104.60899999999999</v>
      </c>
      <c r="D344" s="14"/>
      <c r="E344" s="34"/>
      <c r="G344" s="17"/>
      <c r="H344" s="17"/>
      <c r="I344" s="17"/>
      <c r="J344" s="17"/>
      <c r="K344" s="17"/>
    </row>
    <row r="345" spans="1:11" x14ac:dyDescent="0.5">
      <c r="A345" s="23">
        <v>39737</v>
      </c>
      <c r="B345" s="24">
        <v>24.59</v>
      </c>
      <c r="C345" s="25">
        <v>131.88800000000001</v>
      </c>
      <c r="D345" s="14"/>
      <c r="E345" s="34"/>
      <c r="G345" s="17"/>
      <c r="H345" s="17"/>
      <c r="I345" s="17"/>
      <c r="J345" s="17"/>
      <c r="K345" s="17"/>
    </row>
    <row r="346" spans="1:11" x14ac:dyDescent="0.5">
      <c r="A346" s="23">
        <v>39739</v>
      </c>
      <c r="B346" s="24">
        <v>24.12</v>
      </c>
      <c r="C346" s="25">
        <v>87.888999999999996</v>
      </c>
      <c r="D346" s="14"/>
      <c r="E346" s="34"/>
      <c r="G346" s="17"/>
      <c r="H346" s="17"/>
      <c r="I346" s="17"/>
      <c r="J346" s="17"/>
      <c r="K346" s="17"/>
    </row>
    <row r="347" spans="1:11" x14ac:dyDescent="0.5">
      <c r="A347" s="23">
        <v>39741</v>
      </c>
      <c r="B347" s="24">
        <v>24.43</v>
      </c>
      <c r="C347" s="25">
        <v>114.898</v>
      </c>
      <c r="D347" s="14"/>
      <c r="E347" s="34"/>
      <c r="G347" s="17"/>
      <c r="H347" s="17"/>
      <c r="I347" s="17"/>
      <c r="J347" s="17"/>
      <c r="K347" s="17"/>
    </row>
    <row r="348" spans="1:11" x14ac:dyDescent="0.5">
      <c r="A348" s="23">
        <v>39743</v>
      </c>
      <c r="B348" s="24">
        <v>24.7</v>
      </c>
      <c r="C348" s="25">
        <v>150.68700000000001</v>
      </c>
      <c r="D348" s="14"/>
      <c r="E348" s="34"/>
      <c r="G348" s="17"/>
      <c r="H348" s="17"/>
      <c r="I348" s="17"/>
      <c r="J348" s="17"/>
      <c r="K348" s="17"/>
    </row>
    <row r="349" spans="1:11" x14ac:dyDescent="0.5">
      <c r="A349" s="23">
        <v>39745</v>
      </c>
      <c r="B349" s="24">
        <v>24.6</v>
      </c>
      <c r="C349" s="25">
        <v>135.78700000000001</v>
      </c>
      <c r="D349" s="14"/>
      <c r="E349" s="34"/>
      <c r="G349" s="17"/>
      <c r="H349" s="17"/>
      <c r="I349" s="17"/>
      <c r="J349" s="17"/>
      <c r="K349" s="17"/>
    </row>
    <row r="350" spans="1:11" x14ac:dyDescent="0.5">
      <c r="A350" s="23">
        <v>39748</v>
      </c>
      <c r="B350" s="24">
        <v>24.71</v>
      </c>
      <c r="C350" s="25">
        <v>149.66200000000001</v>
      </c>
      <c r="D350" s="14"/>
      <c r="E350" s="34"/>
      <c r="G350" s="17"/>
      <c r="H350" s="17"/>
      <c r="I350" s="17"/>
      <c r="J350" s="17"/>
      <c r="K350" s="17"/>
    </row>
    <row r="351" spans="1:11" x14ac:dyDescent="0.5">
      <c r="A351" s="23">
        <v>39751</v>
      </c>
      <c r="B351" s="24">
        <v>24.82</v>
      </c>
      <c r="C351" s="27">
        <v>163.483</v>
      </c>
      <c r="D351" s="14"/>
      <c r="E351" s="34"/>
      <c r="G351" s="17"/>
      <c r="H351" s="17"/>
      <c r="I351" s="17"/>
      <c r="J351" s="17"/>
      <c r="K351" s="17"/>
    </row>
    <row r="352" spans="1:11" x14ac:dyDescent="0.5">
      <c r="A352" s="23">
        <v>39755</v>
      </c>
      <c r="B352" s="24">
        <v>24.97</v>
      </c>
      <c r="C352" s="25">
        <v>183.518</v>
      </c>
      <c r="D352" s="14"/>
      <c r="E352" s="34"/>
      <c r="G352" s="17"/>
      <c r="H352" s="17"/>
      <c r="I352" s="17"/>
      <c r="J352" s="17"/>
      <c r="K352" s="17"/>
    </row>
    <row r="353" spans="1:11" x14ac:dyDescent="0.5">
      <c r="A353" s="23">
        <v>39758</v>
      </c>
      <c r="B353" s="24">
        <v>24.75</v>
      </c>
      <c r="C353" s="25">
        <v>166.083</v>
      </c>
      <c r="D353" s="14"/>
      <c r="E353" s="34"/>
      <c r="G353" s="17"/>
      <c r="H353" s="17"/>
      <c r="I353" s="17"/>
      <c r="J353" s="17"/>
      <c r="K353" s="17"/>
    </row>
    <row r="354" spans="1:11" x14ac:dyDescent="0.5">
      <c r="A354" s="23">
        <v>39760</v>
      </c>
      <c r="B354" s="24">
        <v>24.53</v>
      </c>
      <c r="C354" s="25">
        <v>160.21199999999999</v>
      </c>
      <c r="D354" s="14"/>
      <c r="E354" s="34"/>
      <c r="G354" s="17"/>
      <c r="H354" s="17"/>
      <c r="I354" s="17"/>
      <c r="J354" s="17"/>
      <c r="K354" s="17"/>
    </row>
    <row r="355" spans="1:11" x14ac:dyDescent="0.5">
      <c r="A355" s="23">
        <v>39762</v>
      </c>
      <c r="B355" s="24">
        <v>25.34</v>
      </c>
      <c r="C355" s="27">
        <v>236.14099999999999</v>
      </c>
      <c r="D355" s="14"/>
      <c r="E355" s="34"/>
      <c r="G355" s="17"/>
      <c r="H355" s="17"/>
      <c r="I355" s="17"/>
      <c r="J355" s="17"/>
      <c r="K355" s="17"/>
    </row>
    <row r="356" spans="1:11" x14ac:dyDescent="0.5">
      <c r="A356" s="23">
        <v>39765</v>
      </c>
      <c r="B356" s="24">
        <v>24.89</v>
      </c>
      <c r="C356" s="25">
        <v>180.58600000000001</v>
      </c>
      <c r="D356" s="14"/>
      <c r="E356" s="34"/>
      <c r="G356" s="17"/>
      <c r="H356" s="17"/>
      <c r="I356" s="17"/>
      <c r="J356" s="17"/>
      <c r="K356" s="17"/>
    </row>
    <row r="357" spans="1:11" x14ac:dyDescent="0.5">
      <c r="A357" s="23">
        <v>39767</v>
      </c>
      <c r="B357" s="24">
        <v>24.63</v>
      </c>
      <c r="C357" s="25">
        <v>128.34</v>
      </c>
      <c r="D357" s="14"/>
      <c r="E357" s="34"/>
      <c r="G357" s="17"/>
      <c r="H357" s="17"/>
      <c r="I357" s="17"/>
      <c r="J357" s="17"/>
      <c r="K357" s="17"/>
    </row>
    <row r="358" spans="1:11" x14ac:dyDescent="0.5">
      <c r="A358" s="23">
        <v>39769</v>
      </c>
      <c r="B358" s="24">
        <v>24.72</v>
      </c>
      <c r="C358" s="25">
        <v>155.97399999999999</v>
      </c>
      <c r="D358" s="14"/>
      <c r="E358" s="34"/>
      <c r="G358" s="17"/>
      <c r="H358" s="17"/>
      <c r="I358" s="17"/>
      <c r="J358" s="17"/>
      <c r="K358" s="17"/>
    </row>
    <row r="359" spans="1:11" x14ac:dyDescent="0.5">
      <c r="A359" s="23">
        <v>39772</v>
      </c>
      <c r="B359" s="24">
        <v>24.6</v>
      </c>
      <c r="C359" s="25">
        <v>150.84</v>
      </c>
      <c r="D359" s="14"/>
      <c r="E359" s="34"/>
      <c r="G359" s="17"/>
      <c r="H359" s="17"/>
      <c r="I359" s="17"/>
      <c r="J359" s="17"/>
      <c r="K359" s="17"/>
    </row>
    <row r="360" spans="1:11" x14ac:dyDescent="0.5">
      <c r="A360" s="23">
        <v>39774</v>
      </c>
      <c r="B360" s="24">
        <v>24.419999999999998</v>
      </c>
      <c r="C360" s="25">
        <v>135.59899999999999</v>
      </c>
      <c r="D360" s="14"/>
      <c r="E360" s="34"/>
      <c r="G360" s="17"/>
      <c r="H360" s="17"/>
      <c r="I360" s="17"/>
      <c r="J360" s="17"/>
      <c r="K360" s="17"/>
    </row>
    <row r="361" spans="1:11" x14ac:dyDescent="0.5">
      <c r="A361" s="23">
        <v>39776</v>
      </c>
      <c r="B361" s="24">
        <v>24.49</v>
      </c>
      <c r="C361" s="25">
        <v>155.596</v>
      </c>
      <c r="D361" s="14"/>
      <c r="E361" s="34"/>
      <c r="G361" s="17"/>
      <c r="H361" s="17"/>
      <c r="I361" s="17"/>
      <c r="J361" s="17"/>
      <c r="K361" s="17"/>
    </row>
    <row r="362" spans="1:11" x14ac:dyDescent="0.5">
      <c r="A362" s="23">
        <v>39778</v>
      </c>
      <c r="B362" s="24">
        <v>24.45</v>
      </c>
      <c r="C362" s="25">
        <v>142.31200000000001</v>
      </c>
      <c r="D362" s="14"/>
      <c r="E362" s="34"/>
      <c r="G362" s="17"/>
      <c r="H362" s="17"/>
      <c r="I362" s="17"/>
      <c r="J362" s="17"/>
      <c r="K362" s="17"/>
    </row>
    <row r="363" spans="1:11" x14ac:dyDescent="0.5">
      <c r="A363" s="23">
        <v>39780</v>
      </c>
      <c r="B363" s="24">
        <v>24.41</v>
      </c>
      <c r="C363" s="27">
        <v>139.41800000000001</v>
      </c>
      <c r="D363" s="14"/>
      <c r="E363" s="34"/>
      <c r="G363" s="17"/>
      <c r="H363" s="17"/>
      <c r="I363" s="17"/>
      <c r="J363" s="17"/>
      <c r="K363" s="17"/>
    </row>
    <row r="364" spans="1:11" x14ac:dyDescent="0.5">
      <c r="A364" s="23">
        <v>39783</v>
      </c>
      <c r="B364" s="24">
        <v>24.12</v>
      </c>
      <c r="C364" s="25">
        <v>105.402</v>
      </c>
      <c r="D364" s="14"/>
      <c r="E364" s="34"/>
      <c r="G364" s="17"/>
      <c r="H364" s="17"/>
      <c r="I364" s="17"/>
      <c r="J364" s="17"/>
      <c r="K364" s="17"/>
    </row>
    <row r="365" spans="1:11" x14ac:dyDescent="0.5">
      <c r="A365" s="23">
        <v>39785</v>
      </c>
      <c r="B365" s="24">
        <v>24.82</v>
      </c>
      <c r="C365" s="27">
        <v>175.08</v>
      </c>
      <c r="D365" s="14"/>
      <c r="E365" s="34"/>
      <c r="G365" s="17"/>
      <c r="H365" s="17"/>
      <c r="I365" s="17"/>
      <c r="J365" s="17"/>
      <c r="K365" s="17"/>
    </row>
    <row r="366" spans="1:11" x14ac:dyDescent="0.5">
      <c r="A366" s="23">
        <v>39787</v>
      </c>
      <c r="B366" s="24">
        <v>24.65</v>
      </c>
      <c r="C366" s="25">
        <v>154.42400000000001</v>
      </c>
      <c r="D366" s="14"/>
      <c r="E366" s="34"/>
      <c r="G366" s="17"/>
      <c r="H366" s="17"/>
      <c r="I366" s="17"/>
      <c r="J366" s="17"/>
      <c r="K366" s="17"/>
    </row>
    <row r="367" spans="1:11" x14ac:dyDescent="0.5">
      <c r="A367" s="23">
        <v>39790</v>
      </c>
      <c r="B367" s="24">
        <v>24.56</v>
      </c>
      <c r="C367" s="25">
        <v>134.00399999999999</v>
      </c>
      <c r="D367" s="14"/>
      <c r="E367" s="34"/>
      <c r="G367" s="17"/>
      <c r="H367" s="17"/>
      <c r="I367" s="17"/>
      <c r="J367" s="17"/>
      <c r="K367" s="17"/>
    </row>
    <row r="368" spans="1:11" x14ac:dyDescent="0.5">
      <c r="A368" s="23">
        <v>39793</v>
      </c>
      <c r="B368" s="24">
        <v>24.64</v>
      </c>
      <c r="C368" s="25">
        <v>151.596</v>
      </c>
      <c r="D368" s="14"/>
      <c r="E368" s="34"/>
      <c r="G368" s="17"/>
      <c r="H368" s="17"/>
      <c r="I368" s="17"/>
      <c r="J368" s="17"/>
      <c r="K368" s="17"/>
    </row>
    <row r="369" spans="1:11" x14ac:dyDescent="0.5">
      <c r="A369" s="23">
        <v>39795</v>
      </c>
      <c r="B369" s="24">
        <v>24.34</v>
      </c>
      <c r="C369" s="25">
        <v>130.62299999999999</v>
      </c>
      <c r="D369" s="14"/>
      <c r="E369" s="34"/>
      <c r="G369" s="17"/>
      <c r="H369" s="17"/>
      <c r="I369" s="17"/>
      <c r="J369" s="17"/>
      <c r="K369" s="17"/>
    </row>
    <row r="370" spans="1:11" x14ac:dyDescent="0.5">
      <c r="A370" s="23">
        <v>39797</v>
      </c>
      <c r="B370" s="24">
        <v>24.509999999999998</v>
      </c>
      <c r="C370" s="25">
        <v>129.16999999999999</v>
      </c>
      <c r="D370" s="14"/>
      <c r="E370" s="34"/>
      <c r="G370" s="17"/>
      <c r="H370" s="17"/>
      <c r="I370" s="17"/>
      <c r="J370" s="17"/>
      <c r="K370" s="17"/>
    </row>
    <row r="371" spans="1:11" x14ac:dyDescent="0.5">
      <c r="A371" s="23">
        <v>39799</v>
      </c>
      <c r="B371" s="24">
        <v>24.08</v>
      </c>
      <c r="C371" s="25">
        <v>85.055000000000007</v>
      </c>
      <c r="D371" s="14"/>
      <c r="E371" s="34"/>
      <c r="G371" s="17"/>
      <c r="H371" s="17"/>
      <c r="I371" s="17"/>
      <c r="J371" s="17"/>
      <c r="K371" s="17"/>
    </row>
    <row r="372" spans="1:11" x14ac:dyDescent="0.5">
      <c r="A372" s="23">
        <v>39801</v>
      </c>
      <c r="B372" s="24">
        <v>24.38</v>
      </c>
      <c r="C372" s="25">
        <v>117.155</v>
      </c>
      <c r="D372" s="14"/>
      <c r="E372" s="34"/>
      <c r="G372" s="17"/>
      <c r="H372" s="17"/>
      <c r="I372" s="17"/>
      <c r="J372" s="17"/>
      <c r="K372" s="17"/>
    </row>
    <row r="373" spans="1:11" x14ac:dyDescent="0.5">
      <c r="A373" s="23">
        <v>39804</v>
      </c>
      <c r="B373" s="24">
        <v>24.38</v>
      </c>
      <c r="C373" s="25">
        <v>126.931</v>
      </c>
      <c r="D373" s="14"/>
      <c r="E373" s="34"/>
      <c r="G373" s="17"/>
      <c r="H373" s="17"/>
      <c r="I373" s="17"/>
      <c r="J373" s="17"/>
      <c r="K373" s="17"/>
    </row>
    <row r="374" spans="1:11" x14ac:dyDescent="0.5">
      <c r="A374" s="23">
        <v>39807</v>
      </c>
      <c r="B374" s="24">
        <v>23.919999999999998</v>
      </c>
      <c r="C374" s="27">
        <v>65.679000000000002</v>
      </c>
      <c r="D374" s="14"/>
      <c r="E374" s="34"/>
      <c r="G374" s="17"/>
      <c r="H374" s="17"/>
      <c r="I374" s="17"/>
      <c r="J374" s="17"/>
      <c r="K374" s="17"/>
    </row>
    <row r="375" spans="1:11" x14ac:dyDescent="0.5">
      <c r="A375" s="23">
        <v>39809</v>
      </c>
      <c r="B375" s="24">
        <v>24.23</v>
      </c>
      <c r="C375" s="25">
        <v>110.218</v>
      </c>
      <c r="D375" s="14"/>
      <c r="E375" s="34"/>
      <c r="G375" s="17"/>
      <c r="H375" s="17"/>
      <c r="I375" s="17"/>
      <c r="J375" s="17"/>
      <c r="K375" s="17"/>
    </row>
    <row r="376" spans="1:11" x14ac:dyDescent="0.5">
      <c r="A376" s="23">
        <v>39820</v>
      </c>
      <c r="B376" s="24">
        <v>24.43</v>
      </c>
      <c r="C376" s="25">
        <v>121.946</v>
      </c>
      <c r="D376" s="14"/>
      <c r="E376" s="34"/>
      <c r="G376" s="17"/>
      <c r="H376" s="17"/>
      <c r="I376" s="17"/>
      <c r="J376" s="17"/>
      <c r="K376" s="17"/>
    </row>
    <row r="377" spans="1:11" x14ac:dyDescent="0.5">
      <c r="A377" s="23">
        <v>39822</v>
      </c>
      <c r="B377" s="24">
        <v>24.28</v>
      </c>
      <c r="C377" s="25">
        <v>100.824</v>
      </c>
      <c r="D377" s="14"/>
      <c r="E377" s="34"/>
      <c r="G377" s="17"/>
      <c r="H377" s="17"/>
      <c r="I377" s="17"/>
      <c r="J377" s="17"/>
      <c r="K377" s="17"/>
    </row>
    <row r="378" spans="1:11" x14ac:dyDescent="0.5">
      <c r="A378" s="23">
        <v>39824</v>
      </c>
      <c r="B378" s="24">
        <v>23.919999999999998</v>
      </c>
      <c r="C378" s="27">
        <v>77.311000000000007</v>
      </c>
      <c r="D378" s="14"/>
      <c r="E378" s="34"/>
      <c r="G378" s="17"/>
      <c r="H378" s="17"/>
      <c r="I378" s="17"/>
      <c r="J378" s="17"/>
      <c r="K378" s="17"/>
    </row>
    <row r="379" spans="1:11" x14ac:dyDescent="0.5">
      <c r="A379" s="23">
        <v>39826</v>
      </c>
      <c r="B379" s="24">
        <v>24.07</v>
      </c>
      <c r="C379" s="25">
        <v>85.864999999999995</v>
      </c>
      <c r="D379" s="14"/>
      <c r="E379" s="34"/>
      <c r="G379" s="17"/>
      <c r="H379" s="17"/>
      <c r="I379" s="17"/>
      <c r="J379" s="17"/>
      <c r="K379" s="17"/>
    </row>
    <row r="380" spans="1:11" x14ac:dyDescent="0.5">
      <c r="A380" s="23">
        <v>39828</v>
      </c>
      <c r="B380" s="24">
        <v>24.63</v>
      </c>
      <c r="C380" s="25">
        <v>176.042</v>
      </c>
      <c r="D380" s="14"/>
      <c r="E380" s="34"/>
      <c r="G380" s="17"/>
      <c r="H380" s="17"/>
      <c r="I380" s="17"/>
      <c r="J380" s="17"/>
      <c r="K380" s="17"/>
    </row>
    <row r="381" spans="1:11" x14ac:dyDescent="0.5">
      <c r="A381" s="23">
        <v>39830</v>
      </c>
      <c r="B381" s="24">
        <v>24.81</v>
      </c>
      <c r="C381" s="25">
        <v>160.72399999999999</v>
      </c>
      <c r="D381" s="14"/>
      <c r="E381" s="34"/>
      <c r="G381" s="17"/>
      <c r="H381" s="17"/>
      <c r="I381" s="17"/>
      <c r="J381" s="17"/>
      <c r="K381" s="17"/>
    </row>
    <row r="382" spans="1:11" x14ac:dyDescent="0.5">
      <c r="A382" s="23">
        <v>39832</v>
      </c>
      <c r="B382" s="24">
        <v>24.85</v>
      </c>
      <c r="C382" s="25">
        <v>178.21100000000001</v>
      </c>
      <c r="D382" s="14"/>
      <c r="E382" s="34"/>
      <c r="G382" s="17"/>
      <c r="H382" s="17"/>
      <c r="I382" s="17"/>
      <c r="J382" s="17"/>
      <c r="K382" s="17"/>
    </row>
    <row r="383" spans="1:11" x14ac:dyDescent="0.5">
      <c r="A383" s="23">
        <v>39833</v>
      </c>
      <c r="B383" s="24">
        <v>24.74</v>
      </c>
      <c r="C383" s="25">
        <v>174.80199999999999</v>
      </c>
      <c r="D383" s="14"/>
      <c r="E383" s="34"/>
      <c r="G383" s="17"/>
      <c r="H383" s="17"/>
      <c r="I383" s="17"/>
      <c r="J383" s="17"/>
      <c r="K383" s="17"/>
    </row>
    <row r="384" spans="1:11" x14ac:dyDescent="0.5">
      <c r="A384" s="23">
        <v>39835</v>
      </c>
      <c r="B384" s="24">
        <v>24.72</v>
      </c>
      <c r="C384" s="25">
        <v>153.29900000000001</v>
      </c>
      <c r="D384" s="14"/>
      <c r="E384" s="34"/>
      <c r="G384" s="17"/>
      <c r="H384" s="17"/>
      <c r="I384" s="17"/>
      <c r="J384" s="17"/>
      <c r="K384" s="17"/>
    </row>
    <row r="385" spans="1:11" x14ac:dyDescent="0.5">
      <c r="A385" s="23">
        <v>39837</v>
      </c>
      <c r="B385" s="24">
        <v>25.009999999999998</v>
      </c>
      <c r="C385" s="25">
        <v>180.19300000000001</v>
      </c>
      <c r="D385" s="14"/>
      <c r="E385" s="34"/>
      <c r="G385" s="17"/>
      <c r="H385" s="17"/>
      <c r="I385" s="17"/>
      <c r="J385" s="17"/>
      <c r="K385" s="17"/>
    </row>
    <row r="386" spans="1:11" x14ac:dyDescent="0.5">
      <c r="A386" s="23">
        <v>39839</v>
      </c>
      <c r="B386" s="24">
        <v>25.38</v>
      </c>
      <c r="C386" s="27">
        <v>226.952</v>
      </c>
      <c r="D386" s="14"/>
      <c r="E386" s="34"/>
      <c r="G386" s="17"/>
      <c r="H386" s="17"/>
      <c r="I386" s="17"/>
      <c r="J386" s="17"/>
      <c r="K386" s="17"/>
    </row>
    <row r="387" spans="1:11" x14ac:dyDescent="0.5">
      <c r="A387" s="23">
        <v>39841</v>
      </c>
      <c r="B387" s="24">
        <v>24.95</v>
      </c>
      <c r="C387" s="25">
        <v>169.322</v>
      </c>
      <c r="D387" s="14"/>
      <c r="E387" s="34"/>
      <c r="G387" s="17"/>
      <c r="H387" s="17"/>
      <c r="I387" s="17"/>
      <c r="J387" s="17"/>
      <c r="K387" s="17"/>
    </row>
    <row r="388" spans="1:11" x14ac:dyDescent="0.5">
      <c r="A388" s="23">
        <v>39843</v>
      </c>
      <c r="B388" s="24">
        <v>24.65</v>
      </c>
      <c r="C388" s="25">
        <v>162.39400000000001</v>
      </c>
      <c r="D388" s="14"/>
      <c r="E388" s="34"/>
      <c r="G388" s="17"/>
      <c r="H388" s="17"/>
      <c r="I388" s="17"/>
      <c r="J388" s="17"/>
      <c r="K388" s="17"/>
    </row>
    <row r="389" spans="1:11" x14ac:dyDescent="0.5">
      <c r="A389" s="23">
        <v>39849</v>
      </c>
      <c r="B389" s="24">
        <v>24.84</v>
      </c>
      <c r="C389" s="25">
        <v>157.26</v>
      </c>
      <c r="D389" s="14"/>
      <c r="E389" s="34"/>
      <c r="G389" s="17"/>
      <c r="H389" s="17"/>
      <c r="I389" s="17"/>
      <c r="J389" s="17"/>
      <c r="K389" s="17"/>
    </row>
    <row r="390" spans="1:11" x14ac:dyDescent="0.5">
      <c r="A390" s="23">
        <v>39850</v>
      </c>
      <c r="B390" s="24">
        <v>25.72</v>
      </c>
      <c r="C390" s="27">
        <v>294.61500000000001</v>
      </c>
      <c r="D390" s="14"/>
      <c r="E390" s="34"/>
      <c r="G390" s="17"/>
      <c r="H390" s="17"/>
      <c r="I390" s="17"/>
      <c r="J390" s="17"/>
      <c r="K390" s="17"/>
    </row>
    <row r="391" spans="1:11" x14ac:dyDescent="0.5">
      <c r="A391" s="23">
        <v>39852</v>
      </c>
      <c r="B391" s="24">
        <v>25.04</v>
      </c>
      <c r="C391" s="25">
        <v>177.809</v>
      </c>
      <c r="D391" s="14"/>
      <c r="E391" s="34"/>
      <c r="G391" s="17"/>
      <c r="H391" s="17"/>
      <c r="I391" s="17"/>
      <c r="J391" s="17"/>
      <c r="K391" s="17"/>
    </row>
    <row r="392" spans="1:11" x14ac:dyDescent="0.5">
      <c r="A392" s="23">
        <v>39854</v>
      </c>
      <c r="B392" s="24">
        <v>24.9</v>
      </c>
      <c r="C392" s="25">
        <v>161.892</v>
      </c>
      <c r="D392" s="14"/>
      <c r="E392" s="34"/>
      <c r="G392" s="17"/>
      <c r="H392" s="17"/>
      <c r="I392" s="17"/>
      <c r="J392" s="17"/>
      <c r="K392" s="17"/>
    </row>
    <row r="393" spans="1:11" x14ac:dyDescent="0.5">
      <c r="A393" s="23">
        <v>39856</v>
      </c>
      <c r="B393" s="24">
        <v>24.64</v>
      </c>
      <c r="C393" s="27">
        <v>130.43299999999999</v>
      </c>
      <c r="D393" s="14"/>
      <c r="E393" s="34"/>
      <c r="G393" s="17"/>
      <c r="H393" s="17"/>
      <c r="I393" s="17"/>
      <c r="J393" s="17"/>
      <c r="K393" s="17"/>
    </row>
    <row r="394" spans="1:11" x14ac:dyDescent="0.5">
      <c r="A394" s="23">
        <v>39858</v>
      </c>
      <c r="B394" s="24">
        <v>24.77</v>
      </c>
      <c r="C394" s="25">
        <v>154.50299999999999</v>
      </c>
      <c r="D394" s="14"/>
      <c r="E394" s="34"/>
      <c r="G394" s="17"/>
      <c r="H394" s="17"/>
      <c r="I394" s="17"/>
      <c r="J394" s="17"/>
      <c r="K394" s="17"/>
    </row>
    <row r="395" spans="1:11" x14ac:dyDescent="0.5">
      <c r="A395" s="23">
        <v>39861</v>
      </c>
      <c r="B395" s="24">
        <v>25.03</v>
      </c>
      <c r="C395" s="25">
        <v>187.483</v>
      </c>
      <c r="D395" s="14"/>
      <c r="E395" s="34"/>
      <c r="G395" s="17"/>
      <c r="H395" s="17"/>
      <c r="I395" s="17"/>
      <c r="J395" s="17"/>
      <c r="K395" s="17"/>
    </row>
    <row r="396" spans="1:11" x14ac:dyDescent="0.5">
      <c r="A396" s="23">
        <v>39862</v>
      </c>
      <c r="B396" s="24">
        <v>25.55</v>
      </c>
      <c r="C396" s="25">
        <v>257.209</v>
      </c>
      <c r="D396" s="14"/>
      <c r="E396" s="34"/>
      <c r="G396" s="17"/>
      <c r="H396" s="17"/>
      <c r="I396" s="17"/>
      <c r="J396" s="17"/>
      <c r="K396" s="17"/>
    </row>
    <row r="397" spans="1:11" x14ac:dyDescent="0.5">
      <c r="A397" s="23">
        <v>39864</v>
      </c>
      <c r="B397" s="24">
        <v>25.13</v>
      </c>
      <c r="C397" s="25">
        <v>191.71100000000001</v>
      </c>
      <c r="D397" s="14"/>
      <c r="E397" s="34"/>
      <c r="G397" s="17"/>
      <c r="H397" s="17"/>
      <c r="I397" s="17"/>
      <c r="J397" s="17"/>
      <c r="K397" s="17"/>
    </row>
    <row r="398" spans="1:11" x14ac:dyDescent="0.5">
      <c r="A398" s="23">
        <v>39866</v>
      </c>
      <c r="B398" s="24">
        <v>25.13</v>
      </c>
      <c r="C398" s="25">
        <v>190.72800000000001</v>
      </c>
      <c r="D398" s="14"/>
      <c r="E398" s="34"/>
      <c r="G398" s="17"/>
      <c r="H398" s="17"/>
      <c r="I398" s="17"/>
      <c r="J398" s="17"/>
      <c r="K398" s="17"/>
    </row>
    <row r="399" spans="1:11" x14ac:dyDescent="0.5">
      <c r="A399" s="23">
        <v>39867</v>
      </c>
      <c r="B399" s="24">
        <v>24.74</v>
      </c>
      <c r="C399" s="25">
        <v>141.84299999999999</v>
      </c>
      <c r="D399" s="14"/>
      <c r="E399" s="34"/>
      <c r="G399" s="17"/>
      <c r="H399" s="17"/>
      <c r="I399" s="17"/>
      <c r="J399" s="17"/>
      <c r="K399" s="17"/>
    </row>
    <row r="400" spans="1:11" x14ac:dyDescent="0.5">
      <c r="A400" s="23">
        <v>39869</v>
      </c>
      <c r="B400" s="24">
        <v>25.43</v>
      </c>
      <c r="C400" s="25">
        <v>238.78200000000001</v>
      </c>
      <c r="D400" s="14"/>
      <c r="E400" s="34"/>
      <c r="G400" s="17"/>
      <c r="H400" s="17"/>
      <c r="I400" s="17"/>
      <c r="J400" s="17"/>
      <c r="K400" s="17"/>
    </row>
    <row r="401" spans="1:11" x14ac:dyDescent="0.5">
      <c r="A401" s="23">
        <v>39874</v>
      </c>
      <c r="B401" s="24">
        <v>25</v>
      </c>
      <c r="C401" s="25">
        <v>165.31</v>
      </c>
      <c r="D401" s="14"/>
      <c r="E401" s="34"/>
      <c r="G401" s="17"/>
      <c r="H401" s="17"/>
      <c r="I401" s="17"/>
      <c r="J401" s="17"/>
      <c r="K401" s="17"/>
    </row>
    <row r="402" spans="1:11" x14ac:dyDescent="0.5">
      <c r="A402" s="23">
        <v>39876</v>
      </c>
      <c r="B402" s="24">
        <v>25.07</v>
      </c>
      <c r="C402" s="25">
        <v>204.20099999999999</v>
      </c>
      <c r="D402" s="14"/>
      <c r="E402" s="34"/>
      <c r="G402" s="17"/>
      <c r="H402" s="17"/>
      <c r="I402" s="17"/>
      <c r="J402" s="17"/>
      <c r="K402" s="17"/>
    </row>
    <row r="403" spans="1:11" x14ac:dyDescent="0.5">
      <c r="A403" s="23">
        <v>39877</v>
      </c>
      <c r="B403" s="24">
        <v>25.16</v>
      </c>
      <c r="C403" s="25">
        <v>207.27799999999999</v>
      </c>
      <c r="D403" s="14"/>
      <c r="E403" s="34"/>
      <c r="G403" s="17"/>
      <c r="H403" s="17"/>
      <c r="I403" s="17"/>
      <c r="J403" s="17"/>
      <c r="K403" s="17"/>
    </row>
    <row r="404" spans="1:11" x14ac:dyDescent="0.5">
      <c r="A404" s="23">
        <v>39880</v>
      </c>
      <c r="B404" s="24">
        <v>25.009999999999998</v>
      </c>
      <c r="C404" s="25">
        <v>161.28200000000001</v>
      </c>
      <c r="D404" s="14"/>
      <c r="E404" s="34"/>
      <c r="G404" s="17"/>
      <c r="H404" s="17"/>
      <c r="I404" s="17"/>
      <c r="J404" s="17"/>
      <c r="K404" s="17"/>
    </row>
    <row r="405" spans="1:11" x14ac:dyDescent="0.5">
      <c r="A405" s="23">
        <v>39882</v>
      </c>
      <c r="B405" s="24">
        <v>25.48</v>
      </c>
      <c r="C405" s="27">
        <v>238.58799999999999</v>
      </c>
      <c r="D405" s="14"/>
      <c r="E405" s="34"/>
      <c r="G405" s="17"/>
      <c r="H405" s="17"/>
      <c r="I405" s="17"/>
      <c r="J405" s="17"/>
      <c r="K405" s="17"/>
    </row>
    <row r="406" spans="1:11" x14ac:dyDescent="0.5">
      <c r="A406" s="23">
        <v>39884</v>
      </c>
      <c r="B406" s="24">
        <v>25.3</v>
      </c>
      <c r="C406" s="25">
        <v>217.30600000000001</v>
      </c>
      <c r="D406" s="14"/>
      <c r="E406" s="34"/>
      <c r="G406" s="17"/>
      <c r="H406" s="17"/>
      <c r="I406" s="17"/>
      <c r="J406" s="17"/>
      <c r="K406" s="17"/>
    </row>
    <row r="407" spans="1:11" x14ac:dyDescent="0.5">
      <c r="A407" s="23">
        <v>39886</v>
      </c>
      <c r="B407" s="24">
        <v>24.509999999999998</v>
      </c>
      <c r="C407" s="25">
        <v>117.401</v>
      </c>
      <c r="D407" s="14"/>
      <c r="E407" s="34"/>
      <c r="G407" s="17"/>
      <c r="H407" s="17"/>
      <c r="I407" s="17"/>
      <c r="J407" s="17"/>
      <c r="K407" s="17"/>
    </row>
    <row r="408" spans="1:11" x14ac:dyDescent="0.5">
      <c r="A408" s="23">
        <v>39888</v>
      </c>
      <c r="B408" s="24">
        <v>25.21</v>
      </c>
      <c r="C408" s="25">
        <v>187.24199999999999</v>
      </c>
      <c r="D408" s="14"/>
      <c r="E408" s="34"/>
      <c r="G408" s="17"/>
      <c r="H408" s="17"/>
      <c r="I408" s="17"/>
      <c r="J408" s="17"/>
      <c r="K408" s="17"/>
    </row>
    <row r="409" spans="1:11" x14ac:dyDescent="0.5">
      <c r="A409" s="23">
        <v>39890</v>
      </c>
      <c r="B409" s="24">
        <v>25.29</v>
      </c>
      <c r="C409" s="25">
        <v>198.04400000000001</v>
      </c>
      <c r="D409" s="14"/>
      <c r="E409" s="34"/>
      <c r="G409" s="17"/>
      <c r="H409" s="17"/>
      <c r="I409" s="17"/>
      <c r="J409" s="17"/>
      <c r="K409" s="17"/>
    </row>
    <row r="410" spans="1:11" x14ac:dyDescent="0.5">
      <c r="A410" s="23">
        <v>39892</v>
      </c>
      <c r="B410" s="24">
        <v>25.3</v>
      </c>
      <c r="C410" s="25">
        <v>208.07400000000001</v>
      </c>
      <c r="D410" s="14"/>
      <c r="E410" s="34"/>
      <c r="G410" s="17"/>
      <c r="H410" s="17"/>
      <c r="I410" s="17"/>
      <c r="J410" s="17"/>
      <c r="K410" s="17"/>
    </row>
    <row r="411" spans="1:11" x14ac:dyDescent="0.5">
      <c r="A411" s="23">
        <v>39895</v>
      </c>
      <c r="B411" s="24">
        <v>25.439999999999998</v>
      </c>
      <c r="C411" s="25">
        <v>233.98699999999999</v>
      </c>
      <c r="D411" s="14"/>
      <c r="E411" s="34"/>
      <c r="G411" s="17"/>
      <c r="H411" s="17"/>
      <c r="I411" s="17"/>
      <c r="J411" s="17"/>
      <c r="K411" s="17"/>
    </row>
    <row r="412" spans="1:11" x14ac:dyDescent="0.5">
      <c r="A412" s="23">
        <v>39898</v>
      </c>
      <c r="B412" s="24">
        <v>24.22</v>
      </c>
      <c r="C412" s="27">
        <v>80.528999999999996</v>
      </c>
      <c r="D412" s="14"/>
      <c r="E412" s="34"/>
      <c r="G412" s="17"/>
      <c r="H412" s="17"/>
      <c r="I412" s="17"/>
      <c r="J412" s="17"/>
      <c r="K412" s="17"/>
    </row>
    <row r="413" spans="1:11" x14ac:dyDescent="0.5">
      <c r="A413" s="23">
        <v>39904</v>
      </c>
      <c r="B413" s="24">
        <v>25.09</v>
      </c>
      <c r="C413" s="25">
        <v>174.65</v>
      </c>
      <c r="D413" s="14"/>
      <c r="E413" s="34"/>
      <c r="G413" s="17"/>
      <c r="H413" s="17"/>
      <c r="I413" s="17"/>
      <c r="J413" s="17"/>
      <c r="K413" s="17"/>
    </row>
    <row r="414" spans="1:11" x14ac:dyDescent="0.5">
      <c r="A414" s="23">
        <v>39906</v>
      </c>
      <c r="B414" s="24">
        <v>25.259999999999998</v>
      </c>
      <c r="C414" s="25">
        <v>191.21899999999999</v>
      </c>
      <c r="D414" s="14"/>
      <c r="E414" s="34"/>
      <c r="G414" s="17"/>
      <c r="H414" s="17"/>
      <c r="I414" s="17"/>
      <c r="J414" s="17"/>
      <c r="K414" s="17"/>
    </row>
    <row r="415" spans="1:11" x14ac:dyDescent="0.5">
      <c r="A415" s="23">
        <v>39909</v>
      </c>
      <c r="B415" s="24">
        <v>24.45</v>
      </c>
      <c r="C415" s="25">
        <v>115.754</v>
      </c>
      <c r="D415" s="14"/>
      <c r="E415" s="34"/>
      <c r="G415" s="17"/>
      <c r="H415" s="17"/>
      <c r="I415" s="17"/>
      <c r="J415" s="17"/>
      <c r="K415" s="17"/>
    </row>
    <row r="416" spans="1:11" x14ac:dyDescent="0.5">
      <c r="A416" s="23">
        <v>39912</v>
      </c>
      <c r="B416" s="24">
        <v>25.6</v>
      </c>
      <c r="C416" s="25">
        <v>248.697</v>
      </c>
      <c r="D416" s="14"/>
      <c r="E416" s="34"/>
      <c r="G416" s="17"/>
      <c r="H416" s="17"/>
      <c r="I416" s="17"/>
      <c r="J416" s="17"/>
      <c r="K416" s="17"/>
    </row>
    <row r="417" spans="1:11" x14ac:dyDescent="0.5">
      <c r="A417" s="23">
        <v>39914</v>
      </c>
      <c r="B417" s="24">
        <v>25.64</v>
      </c>
      <c r="C417" s="25">
        <v>251.19200000000001</v>
      </c>
      <c r="D417" s="14"/>
      <c r="E417" s="34"/>
      <c r="G417" s="17"/>
      <c r="H417" s="17"/>
      <c r="I417" s="17"/>
      <c r="J417" s="17"/>
      <c r="K417" s="17"/>
    </row>
    <row r="418" spans="1:11" x14ac:dyDescent="0.5">
      <c r="A418" s="23">
        <v>39916</v>
      </c>
      <c r="B418" s="24">
        <v>25.33</v>
      </c>
      <c r="C418" s="25">
        <v>187.68299999999999</v>
      </c>
      <c r="D418" s="14"/>
      <c r="E418" s="34"/>
      <c r="G418" s="17"/>
      <c r="H418" s="17"/>
      <c r="I418" s="17"/>
      <c r="J418" s="17"/>
      <c r="K418" s="17"/>
    </row>
    <row r="419" spans="1:11" x14ac:dyDescent="0.5">
      <c r="A419" s="23">
        <v>39918</v>
      </c>
      <c r="B419" s="24">
        <v>24.48</v>
      </c>
      <c r="C419" s="27">
        <v>108.23699999999999</v>
      </c>
      <c r="D419" s="14"/>
      <c r="E419" s="34"/>
      <c r="G419" s="17"/>
      <c r="H419" s="17"/>
      <c r="I419" s="17"/>
      <c r="J419" s="17"/>
      <c r="K419" s="17"/>
    </row>
    <row r="420" spans="1:11" x14ac:dyDescent="0.5">
      <c r="A420" s="23">
        <v>39920</v>
      </c>
      <c r="B420" s="24">
        <v>25.41</v>
      </c>
      <c r="C420" s="25">
        <v>227.018</v>
      </c>
      <c r="D420" s="14"/>
      <c r="E420" s="34"/>
      <c r="G420" s="17"/>
      <c r="H420" s="17"/>
      <c r="I420" s="17"/>
      <c r="J420" s="17"/>
      <c r="K420" s="17"/>
    </row>
    <row r="421" spans="1:11" x14ac:dyDescent="0.5">
      <c r="A421" s="23">
        <v>39922</v>
      </c>
      <c r="B421" s="24">
        <v>25.89</v>
      </c>
      <c r="C421" s="25">
        <v>299.24400000000003</v>
      </c>
      <c r="D421" s="14"/>
      <c r="E421" s="34"/>
      <c r="G421" s="17"/>
      <c r="H421" s="17"/>
      <c r="I421" s="17"/>
      <c r="J421" s="17"/>
      <c r="K421" s="17"/>
    </row>
    <row r="422" spans="1:11" x14ac:dyDescent="0.5">
      <c r="A422" s="23">
        <v>39924</v>
      </c>
      <c r="B422" s="24">
        <v>25.95</v>
      </c>
      <c r="C422" s="27">
        <v>315.81799999999998</v>
      </c>
      <c r="D422" s="14"/>
      <c r="E422" s="34"/>
      <c r="G422" s="17"/>
      <c r="H422" s="17"/>
      <c r="I422" s="17"/>
      <c r="J422" s="17"/>
      <c r="K422" s="17"/>
    </row>
    <row r="423" spans="1:11" x14ac:dyDescent="0.5">
      <c r="A423" s="23">
        <v>39926</v>
      </c>
      <c r="B423" s="24">
        <v>24.93</v>
      </c>
      <c r="C423" s="25">
        <v>162.37799999999999</v>
      </c>
      <c r="D423" s="14"/>
      <c r="E423" s="34"/>
      <c r="G423" s="17"/>
      <c r="H423" s="17"/>
      <c r="I423" s="17"/>
      <c r="J423" s="17"/>
      <c r="K423" s="17"/>
    </row>
    <row r="424" spans="1:11" x14ac:dyDescent="0.5">
      <c r="A424" s="23">
        <v>39928</v>
      </c>
      <c r="B424" s="24">
        <v>25.31</v>
      </c>
      <c r="C424" s="25">
        <v>216.279</v>
      </c>
      <c r="D424" s="14"/>
      <c r="E424" s="34"/>
      <c r="G424" s="17"/>
      <c r="H424" s="17"/>
      <c r="I424" s="17"/>
      <c r="J424" s="17"/>
      <c r="K424" s="17"/>
    </row>
    <row r="425" spans="1:11" x14ac:dyDescent="0.5">
      <c r="A425" s="23">
        <v>39936</v>
      </c>
      <c r="B425" s="24">
        <v>25.55</v>
      </c>
      <c r="C425" s="25">
        <v>249.17599999999999</v>
      </c>
      <c r="D425" s="14"/>
      <c r="E425" s="34"/>
      <c r="G425" s="17"/>
      <c r="H425" s="17"/>
      <c r="I425" s="17"/>
      <c r="J425" s="17"/>
      <c r="K425" s="17"/>
    </row>
    <row r="426" spans="1:11" x14ac:dyDescent="0.5">
      <c r="A426" s="23">
        <v>39938</v>
      </c>
      <c r="B426" s="24">
        <v>24.54</v>
      </c>
      <c r="C426" s="25">
        <v>113.43600000000001</v>
      </c>
      <c r="D426" s="14"/>
      <c r="E426" s="34"/>
      <c r="G426" s="17"/>
      <c r="H426" s="17"/>
      <c r="I426" s="17"/>
      <c r="J426" s="17"/>
      <c r="K426" s="17"/>
    </row>
    <row r="427" spans="1:11" x14ac:dyDescent="0.5">
      <c r="A427" s="23">
        <v>39940</v>
      </c>
      <c r="B427" s="24">
        <v>25.95</v>
      </c>
      <c r="C427" s="27">
        <v>316.63</v>
      </c>
      <c r="D427" s="14"/>
      <c r="E427" s="34"/>
      <c r="G427" s="17"/>
      <c r="H427" s="17"/>
      <c r="I427" s="17"/>
      <c r="J427" s="17"/>
      <c r="K427" s="17"/>
    </row>
    <row r="428" spans="1:11" x14ac:dyDescent="0.5">
      <c r="A428" s="23">
        <v>39942</v>
      </c>
      <c r="B428" s="24">
        <v>25.85</v>
      </c>
      <c r="C428" s="25">
        <v>304.63099999999997</v>
      </c>
      <c r="D428" s="14"/>
      <c r="E428" s="34"/>
      <c r="G428" s="17"/>
      <c r="H428" s="17"/>
      <c r="I428" s="17"/>
      <c r="J428" s="17"/>
      <c r="K428" s="17"/>
    </row>
    <row r="429" spans="1:11" x14ac:dyDescent="0.5">
      <c r="A429" s="23">
        <v>39943</v>
      </c>
      <c r="B429" s="24">
        <v>23.95</v>
      </c>
      <c r="C429" s="27">
        <v>71.650999999999996</v>
      </c>
      <c r="D429" s="14"/>
      <c r="E429" s="34"/>
      <c r="G429" s="17"/>
      <c r="H429" s="17"/>
      <c r="I429" s="17"/>
      <c r="J429" s="17"/>
      <c r="K429" s="17"/>
    </row>
    <row r="430" spans="1:11" x14ac:dyDescent="0.5">
      <c r="A430" s="23">
        <v>39946</v>
      </c>
      <c r="B430" s="24">
        <v>25.58</v>
      </c>
      <c r="C430" s="25">
        <v>245.697</v>
      </c>
      <c r="D430" s="14"/>
      <c r="E430" s="34"/>
      <c r="G430" s="17"/>
      <c r="H430" s="17"/>
      <c r="I430" s="17"/>
      <c r="J430" s="17"/>
      <c r="K430" s="17"/>
    </row>
    <row r="431" spans="1:11" x14ac:dyDescent="0.5">
      <c r="A431" s="23">
        <v>39948</v>
      </c>
      <c r="B431" s="24">
        <v>25.23</v>
      </c>
      <c r="C431" s="25">
        <v>191.76599999999999</v>
      </c>
      <c r="D431" s="14"/>
      <c r="E431" s="34"/>
      <c r="G431" s="17"/>
      <c r="H431" s="17"/>
      <c r="I431" s="17"/>
      <c r="J431" s="17"/>
      <c r="K431" s="17"/>
    </row>
    <row r="432" spans="1:11" x14ac:dyDescent="0.5">
      <c r="A432" s="23">
        <v>39950</v>
      </c>
      <c r="B432" s="24">
        <v>24.49</v>
      </c>
      <c r="C432" s="25">
        <v>118.336</v>
      </c>
      <c r="D432" s="14"/>
      <c r="E432" s="34"/>
      <c r="G432" s="17"/>
      <c r="H432" s="17"/>
      <c r="I432" s="17"/>
      <c r="J432" s="17"/>
      <c r="K432" s="17"/>
    </row>
    <row r="433" spans="1:11" x14ac:dyDescent="0.5">
      <c r="A433" s="23">
        <v>39952</v>
      </c>
      <c r="B433" s="24">
        <v>24.18</v>
      </c>
      <c r="C433" s="25">
        <v>88.97</v>
      </c>
      <c r="D433" s="14"/>
      <c r="E433" s="34"/>
      <c r="G433" s="17"/>
      <c r="H433" s="17"/>
      <c r="I433" s="17"/>
      <c r="J433" s="17"/>
      <c r="K433" s="17"/>
    </row>
    <row r="434" spans="1:11" x14ac:dyDescent="0.5">
      <c r="A434" s="23">
        <v>39954</v>
      </c>
      <c r="B434" s="24">
        <v>24.46</v>
      </c>
      <c r="C434" s="25">
        <v>115.623</v>
      </c>
      <c r="D434" s="14"/>
      <c r="E434" s="34"/>
      <c r="G434" s="17"/>
      <c r="H434" s="17"/>
      <c r="I434" s="17"/>
      <c r="J434" s="17"/>
      <c r="K434" s="17"/>
    </row>
    <row r="435" spans="1:11" x14ac:dyDescent="0.5">
      <c r="A435" s="23">
        <v>39956</v>
      </c>
      <c r="B435" s="24">
        <v>24.759999999999998</v>
      </c>
      <c r="C435" s="25">
        <v>141.73099999999999</v>
      </c>
      <c r="D435" s="14"/>
      <c r="E435" s="34"/>
      <c r="G435" s="17"/>
      <c r="H435" s="17"/>
      <c r="I435" s="17"/>
      <c r="J435" s="17"/>
      <c r="K435" s="17"/>
    </row>
    <row r="436" spans="1:11" x14ac:dyDescent="0.5">
      <c r="A436" s="23">
        <v>39958</v>
      </c>
      <c r="B436" s="24">
        <v>24.35</v>
      </c>
      <c r="C436" s="25">
        <v>105.07</v>
      </c>
      <c r="D436" s="14"/>
      <c r="E436" s="34"/>
      <c r="G436" s="17"/>
      <c r="H436" s="17"/>
      <c r="I436" s="17"/>
      <c r="J436" s="17"/>
      <c r="K436" s="17"/>
    </row>
    <row r="437" spans="1:11" x14ac:dyDescent="0.5">
      <c r="A437" s="23">
        <v>39966</v>
      </c>
      <c r="B437" s="24">
        <v>24.2</v>
      </c>
      <c r="C437" s="25">
        <v>86.114000000000004</v>
      </c>
      <c r="D437" s="14"/>
      <c r="E437" s="34"/>
      <c r="G437" s="17"/>
      <c r="H437" s="17"/>
      <c r="I437" s="17"/>
      <c r="J437" s="17"/>
      <c r="K437" s="17"/>
    </row>
    <row r="438" spans="1:11" x14ac:dyDescent="0.5">
      <c r="A438" s="23">
        <v>39968</v>
      </c>
      <c r="B438" s="24">
        <v>24.58</v>
      </c>
      <c r="C438" s="25">
        <v>123.624</v>
      </c>
      <c r="D438" s="14"/>
      <c r="E438" s="34"/>
      <c r="G438" s="17"/>
      <c r="H438" s="17"/>
      <c r="I438" s="17"/>
      <c r="J438" s="17"/>
      <c r="K438" s="17"/>
    </row>
    <row r="439" spans="1:11" x14ac:dyDescent="0.5">
      <c r="A439" s="23">
        <v>39970</v>
      </c>
      <c r="B439" s="24">
        <v>24.48</v>
      </c>
      <c r="C439" s="25">
        <v>123.15300000000001</v>
      </c>
      <c r="D439" s="14"/>
      <c r="E439" s="34"/>
      <c r="G439" s="17"/>
      <c r="H439" s="17"/>
      <c r="I439" s="17"/>
      <c r="J439" s="17"/>
      <c r="K439" s="17"/>
    </row>
    <row r="440" spans="1:11" x14ac:dyDescent="0.5">
      <c r="A440" s="23">
        <v>39973</v>
      </c>
      <c r="B440" s="24">
        <v>23.91</v>
      </c>
      <c r="C440" s="25">
        <v>77.381</v>
      </c>
      <c r="D440" s="14"/>
      <c r="E440" s="34"/>
      <c r="G440" s="17"/>
      <c r="H440" s="17"/>
      <c r="I440" s="17"/>
      <c r="J440" s="17"/>
      <c r="K440" s="17"/>
    </row>
    <row r="441" spans="1:11" x14ac:dyDescent="0.5">
      <c r="A441" s="23">
        <v>39975</v>
      </c>
      <c r="B441" s="24">
        <v>24.53</v>
      </c>
      <c r="C441" s="25">
        <v>125.60299999999999</v>
      </c>
      <c r="D441" s="14"/>
      <c r="E441" s="34"/>
      <c r="G441" s="17"/>
      <c r="H441" s="17"/>
      <c r="I441" s="17"/>
      <c r="J441" s="17"/>
      <c r="K441" s="17"/>
    </row>
    <row r="442" spans="1:11" x14ac:dyDescent="0.5">
      <c r="A442" s="23">
        <v>39977</v>
      </c>
      <c r="B442" s="24">
        <v>23.96</v>
      </c>
      <c r="C442" s="27">
        <v>71.878</v>
      </c>
      <c r="D442" s="14"/>
      <c r="E442" s="34"/>
      <c r="G442" s="17"/>
      <c r="H442" s="17"/>
      <c r="I442" s="17"/>
      <c r="J442" s="17"/>
      <c r="K442" s="17"/>
    </row>
    <row r="443" spans="1:11" x14ac:dyDescent="0.5">
      <c r="A443" s="23">
        <v>39979</v>
      </c>
      <c r="B443" s="24">
        <v>24.7</v>
      </c>
      <c r="C443" s="27">
        <v>147.03100000000001</v>
      </c>
      <c r="D443" s="14"/>
      <c r="E443" s="34"/>
      <c r="G443" s="17"/>
      <c r="H443" s="17"/>
      <c r="I443" s="17"/>
      <c r="J443" s="17"/>
      <c r="K443" s="17"/>
    </row>
    <row r="444" spans="1:11" x14ac:dyDescent="0.5">
      <c r="A444" s="23">
        <v>39981</v>
      </c>
      <c r="B444" s="24">
        <v>24.61</v>
      </c>
      <c r="C444" s="25">
        <v>134.34299999999999</v>
      </c>
      <c r="D444" s="14"/>
      <c r="E444" s="34"/>
      <c r="G444" s="17"/>
      <c r="H444" s="17"/>
      <c r="I444" s="17"/>
      <c r="J444" s="17"/>
      <c r="K444" s="17"/>
    </row>
    <row r="445" spans="1:11" x14ac:dyDescent="0.5">
      <c r="A445" s="23">
        <v>39983</v>
      </c>
      <c r="B445" s="24">
        <v>24.259999999999998</v>
      </c>
      <c r="C445" s="25">
        <v>97.212000000000003</v>
      </c>
      <c r="D445" s="14"/>
      <c r="E445" s="34"/>
      <c r="G445" s="17"/>
      <c r="H445" s="17"/>
      <c r="I445" s="17"/>
      <c r="J445" s="17"/>
      <c r="K445" s="17"/>
    </row>
    <row r="446" spans="1:11" x14ac:dyDescent="0.5">
      <c r="A446" s="23">
        <v>39986</v>
      </c>
      <c r="B446" s="24">
        <v>24.18</v>
      </c>
      <c r="C446" s="25">
        <v>86.429000000000002</v>
      </c>
      <c r="D446" s="14"/>
      <c r="E446" s="34"/>
      <c r="G446" s="17"/>
      <c r="H446" s="17"/>
      <c r="I446" s="17"/>
      <c r="J446" s="17"/>
      <c r="K446" s="17"/>
    </row>
    <row r="447" spans="1:11" x14ac:dyDescent="0.5">
      <c r="A447" s="23">
        <v>39989</v>
      </c>
      <c r="B447" s="24">
        <v>24.56</v>
      </c>
      <c r="C447" s="25">
        <v>133.345</v>
      </c>
      <c r="D447" s="14"/>
      <c r="E447" s="34"/>
      <c r="G447" s="17"/>
      <c r="H447" s="17"/>
      <c r="I447" s="17"/>
      <c r="J447" s="17"/>
      <c r="K447" s="17"/>
    </row>
    <row r="448" spans="1:11" x14ac:dyDescent="0.5">
      <c r="A448" s="23">
        <v>39991</v>
      </c>
      <c r="B448" s="24">
        <v>24.45</v>
      </c>
      <c r="C448" s="25">
        <v>110.68300000000001</v>
      </c>
      <c r="D448" s="14"/>
      <c r="E448" s="34"/>
      <c r="G448" s="17"/>
      <c r="H448" s="17"/>
      <c r="I448" s="17"/>
      <c r="J448" s="17"/>
      <c r="K448" s="17"/>
    </row>
    <row r="449" spans="1:11" x14ac:dyDescent="0.5">
      <c r="A449" s="23">
        <v>39996</v>
      </c>
      <c r="B449" s="24">
        <v>24.64</v>
      </c>
      <c r="C449" s="25">
        <v>131.90899999999999</v>
      </c>
      <c r="D449" s="14"/>
      <c r="E449" s="34"/>
      <c r="G449" s="17"/>
      <c r="H449" s="17"/>
      <c r="I449" s="17"/>
      <c r="J449" s="17"/>
      <c r="K449" s="17"/>
    </row>
    <row r="450" spans="1:11" x14ac:dyDescent="0.5">
      <c r="A450" s="23">
        <v>39998</v>
      </c>
      <c r="B450" s="24">
        <v>24.91</v>
      </c>
      <c r="C450" s="25">
        <v>170.666</v>
      </c>
      <c r="D450" s="14"/>
      <c r="E450" s="34"/>
      <c r="G450" s="17"/>
      <c r="H450" s="17"/>
      <c r="I450" s="17"/>
      <c r="J450" s="17"/>
      <c r="K450" s="17"/>
    </row>
    <row r="451" spans="1:11" x14ac:dyDescent="0.5">
      <c r="A451" s="23">
        <v>40001</v>
      </c>
      <c r="B451" s="24">
        <v>24.46</v>
      </c>
      <c r="C451" s="25">
        <v>112.616</v>
      </c>
      <c r="D451" s="14"/>
      <c r="E451" s="34"/>
      <c r="G451" s="17"/>
      <c r="H451" s="17"/>
      <c r="I451" s="17"/>
      <c r="J451" s="17"/>
      <c r="K451" s="17"/>
    </row>
    <row r="452" spans="1:11" x14ac:dyDescent="0.5">
      <c r="A452" s="23">
        <v>40003</v>
      </c>
      <c r="B452" s="24">
        <v>24.45</v>
      </c>
      <c r="C452" s="25">
        <v>111.443</v>
      </c>
      <c r="D452" s="14"/>
      <c r="E452" s="34"/>
      <c r="G452" s="17"/>
      <c r="H452" s="17"/>
      <c r="I452" s="17"/>
      <c r="J452" s="17"/>
      <c r="K452" s="17"/>
    </row>
    <row r="453" spans="1:11" x14ac:dyDescent="0.5">
      <c r="A453" s="23">
        <v>40005</v>
      </c>
      <c r="B453" s="24">
        <v>25.18</v>
      </c>
      <c r="C453" s="27">
        <v>198.03800000000001</v>
      </c>
      <c r="D453" s="14"/>
      <c r="E453" s="34"/>
      <c r="G453" s="17"/>
      <c r="H453" s="17"/>
      <c r="I453" s="17"/>
      <c r="J453" s="17"/>
      <c r="K453" s="17"/>
    </row>
    <row r="454" spans="1:11" x14ac:dyDescent="0.5">
      <c r="A454" s="23">
        <v>40007</v>
      </c>
      <c r="B454" s="24">
        <v>24.65</v>
      </c>
      <c r="C454" s="25">
        <v>136.12799999999999</v>
      </c>
      <c r="D454" s="14"/>
      <c r="E454" s="34"/>
      <c r="G454" s="17"/>
      <c r="H454" s="17"/>
      <c r="I454" s="17"/>
      <c r="J454" s="17"/>
      <c r="K454" s="17"/>
    </row>
    <row r="455" spans="1:11" x14ac:dyDescent="0.5">
      <c r="A455" s="23">
        <v>40009</v>
      </c>
      <c r="B455" s="24">
        <v>24.77</v>
      </c>
      <c r="C455" s="25">
        <v>149.06899999999999</v>
      </c>
      <c r="D455" s="14"/>
      <c r="E455" s="34"/>
      <c r="G455" s="17"/>
      <c r="H455" s="17"/>
      <c r="I455" s="17"/>
      <c r="J455" s="17"/>
      <c r="K455" s="17"/>
    </row>
    <row r="456" spans="1:11" x14ac:dyDescent="0.5">
      <c r="A456" s="23">
        <v>40011</v>
      </c>
      <c r="B456" s="24">
        <v>24.4</v>
      </c>
      <c r="C456" s="25">
        <v>106.47</v>
      </c>
      <c r="D456" s="14"/>
      <c r="E456" s="34"/>
      <c r="G456" s="17"/>
      <c r="H456" s="17"/>
      <c r="I456" s="17"/>
      <c r="J456" s="17"/>
      <c r="K456" s="17"/>
    </row>
    <row r="457" spans="1:11" x14ac:dyDescent="0.5">
      <c r="A457" s="23">
        <v>40017</v>
      </c>
      <c r="B457" s="24">
        <v>23.82</v>
      </c>
      <c r="C457" s="27">
        <v>61.963999999999999</v>
      </c>
      <c r="D457" s="14"/>
      <c r="E457" s="34"/>
      <c r="G457" s="17"/>
      <c r="H457" s="17"/>
      <c r="I457" s="17"/>
      <c r="J457" s="17"/>
      <c r="K457" s="17"/>
    </row>
    <row r="458" spans="1:11" x14ac:dyDescent="0.5">
      <c r="A458" s="23">
        <v>40019</v>
      </c>
      <c r="B458" s="24">
        <v>24.38</v>
      </c>
      <c r="C458" s="25">
        <v>106.874</v>
      </c>
      <c r="D458" s="14"/>
      <c r="E458" s="34"/>
      <c r="G458" s="17"/>
      <c r="H458" s="17"/>
      <c r="I458" s="17"/>
      <c r="J458" s="17"/>
      <c r="K458" s="17"/>
    </row>
    <row r="459" spans="1:11" x14ac:dyDescent="0.5">
      <c r="A459" s="23">
        <v>40021</v>
      </c>
      <c r="B459" s="24">
        <v>24.5</v>
      </c>
      <c r="C459" s="25">
        <v>116.331</v>
      </c>
      <c r="D459" s="14"/>
      <c r="E459" s="34"/>
      <c r="G459" s="17"/>
      <c r="H459" s="17"/>
      <c r="I459" s="17"/>
      <c r="J459" s="17"/>
      <c r="K459" s="17"/>
    </row>
    <row r="460" spans="1:11" x14ac:dyDescent="0.5">
      <c r="A460" s="23">
        <v>40023</v>
      </c>
      <c r="B460" s="24">
        <v>24.66</v>
      </c>
      <c r="C460" s="25">
        <v>153.779</v>
      </c>
      <c r="D460" s="14"/>
      <c r="E460" s="34"/>
      <c r="G460" s="17"/>
      <c r="H460" s="17"/>
      <c r="I460" s="17"/>
      <c r="J460" s="17"/>
      <c r="K460" s="17"/>
    </row>
    <row r="461" spans="1:11" x14ac:dyDescent="0.5">
      <c r="A461" s="23">
        <v>40028</v>
      </c>
      <c r="B461" s="24">
        <v>24.91</v>
      </c>
      <c r="C461" s="25">
        <v>156.53200000000001</v>
      </c>
      <c r="D461" s="14"/>
      <c r="E461" s="34"/>
      <c r="G461" s="17"/>
      <c r="H461" s="17"/>
      <c r="I461" s="17"/>
      <c r="J461" s="17"/>
      <c r="K461" s="17"/>
    </row>
    <row r="462" spans="1:11" x14ac:dyDescent="0.5">
      <c r="A462" s="23">
        <v>40030</v>
      </c>
      <c r="B462" s="24">
        <v>24.53</v>
      </c>
      <c r="C462" s="25">
        <v>114.378</v>
      </c>
      <c r="D462" s="14"/>
      <c r="E462" s="34"/>
      <c r="G462" s="17"/>
      <c r="H462" s="17"/>
      <c r="I462" s="17"/>
      <c r="J462" s="17"/>
      <c r="K462" s="17"/>
    </row>
    <row r="463" spans="1:11" x14ac:dyDescent="0.5">
      <c r="A463" s="23">
        <v>40032</v>
      </c>
      <c r="B463" s="24">
        <v>24.259999999999998</v>
      </c>
      <c r="C463" s="25">
        <v>107.26900000000001</v>
      </c>
      <c r="D463" s="14"/>
      <c r="E463" s="34"/>
      <c r="G463" s="17"/>
      <c r="H463" s="17"/>
      <c r="I463" s="17"/>
      <c r="J463" s="17"/>
      <c r="K463" s="17"/>
    </row>
    <row r="464" spans="1:11" x14ac:dyDescent="0.5">
      <c r="A464" s="23">
        <v>40035</v>
      </c>
      <c r="B464" s="24">
        <v>24.53</v>
      </c>
      <c r="C464" s="25">
        <v>131.411</v>
      </c>
      <c r="D464" s="14"/>
      <c r="E464" s="34"/>
      <c r="G464" s="17"/>
      <c r="H464" s="17"/>
      <c r="I464" s="17"/>
      <c r="J464" s="17"/>
      <c r="K464" s="17"/>
    </row>
    <row r="465" spans="1:11" x14ac:dyDescent="0.5">
      <c r="A465" s="23">
        <v>40038</v>
      </c>
      <c r="B465" s="24">
        <v>24.84</v>
      </c>
      <c r="C465" s="25">
        <v>157.142</v>
      </c>
      <c r="D465" s="14"/>
      <c r="E465" s="34"/>
      <c r="G465" s="17"/>
      <c r="H465" s="17"/>
      <c r="I465" s="17"/>
      <c r="J465" s="17"/>
      <c r="K465" s="17"/>
    </row>
    <row r="466" spans="1:11" x14ac:dyDescent="0.5">
      <c r="A466" s="23">
        <v>40040</v>
      </c>
      <c r="B466" s="24">
        <v>25.85</v>
      </c>
      <c r="C466" s="25">
        <v>319.04899999999998</v>
      </c>
      <c r="D466" s="14"/>
      <c r="E466" s="34"/>
      <c r="G466" s="17"/>
      <c r="H466" s="17"/>
      <c r="I466" s="17"/>
      <c r="J466" s="17"/>
      <c r="K466" s="17"/>
    </row>
    <row r="467" spans="1:11" x14ac:dyDescent="0.5">
      <c r="A467" s="23">
        <v>40041</v>
      </c>
      <c r="B467" s="24">
        <v>27.28</v>
      </c>
      <c r="C467" s="27">
        <v>535.47</v>
      </c>
      <c r="D467" s="14"/>
      <c r="E467" s="34"/>
      <c r="G467" s="17"/>
      <c r="H467" s="17"/>
      <c r="I467" s="17"/>
      <c r="J467" s="17"/>
      <c r="K467" s="17"/>
    </row>
    <row r="468" spans="1:11" x14ac:dyDescent="0.5">
      <c r="A468" s="23">
        <v>40043</v>
      </c>
      <c r="B468" s="24">
        <v>24.54</v>
      </c>
      <c r="C468" s="25">
        <v>130.767</v>
      </c>
      <c r="D468" s="14"/>
      <c r="E468" s="34"/>
      <c r="G468" s="17"/>
      <c r="H468" s="17"/>
      <c r="I468" s="17"/>
      <c r="J468" s="17"/>
      <c r="K468" s="17"/>
    </row>
    <row r="469" spans="1:11" x14ac:dyDescent="0.5">
      <c r="A469" s="23">
        <v>40046</v>
      </c>
      <c r="B469" s="24">
        <v>24.08</v>
      </c>
      <c r="C469" s="25">
        <v>91.477999999999994</v>
      </c>
      <c r="D469" s="14"/>
      <c r="E469" s="34"/>
      <c r="G469" s="17"/>
      <c r="H469" s="17"/>
      <c r="I469" s="17"/>
      <c r="J469" s="17"/>
      <c r="K469" s="17"/>
    </row>
    <row r="470" spans="1:11" x14ac:dyDescent="0.5">
      <c r="A470" s="23">
        <v>40049</v>
      </c>
      <c r="B470" s="24">
        <v>24.54</v>
      </c>
      <c r="C470" s="25">
        <v>84.225999999999999</v>
      </c>
      <c r="D470" s="14"/>
      <c r="E470" s="34"/>
      <c r="G470" s="17"/>
      <c r="H470" s="17"/>
      <c r="I470" s="17"/>
      <c r="J470" s="17"/>
      <c r="K470" s="17"/>
    </row>
    <row r="471" spans="1:11" x14ac:dyDescent="0.5">
      <c r="A471" s="23">
        <v>40051</v>
      </c>
      <c r="B471" s="24">
        <v>24.09</v>
      </c>
      <c r="C471" s="27">
        <v>75.753</v>
      </c>
      <c r="D471" s="14"/>
      <c r="E471" s="34"/>
      <c r="G471" s="17"/>
      <c r="H471" s="17"/>
      <c r="I471" s="17"/>
      <c r="J471" s="17"/>
      <c r="K471" s="17"/>
    </row>
    <row r="472" spans="1:11" x14ac:dyDescent="0.5">
      <c r="A472" s="23">
        <v>40053</v>
      </c>
      <c r="B472" s="24">
        <v>24.34</v>
      </c>
      <c r="C472" s="25">
        <v>116.92</v>
      </c>
      <c r="D472" s="14"/>
      <c r="E472" s="34"/>
      <c r="G472" s="17"/>
      <c r="H472" s="17"/>
      <c r="I472" s="17"/>
      <c r="J472" s="17"/>
      <c r="K472" s="17"/>
    </row>
    <row r="473" spans="1:11" x14ac:dyDescent="0.5">
      <c r="A473" s="23">
        <v>40058</v>
      </c>
      <c r="B473" s="24">
        <v>24.73</v>
      </c>
      <c r="C473" s="25">
        <v>163.99</v>
      </c>
      <c r="D473" s="14"/>
      <c r="E473" s="34"/>
      <c r="G473" s="17"/>
      <c r="H473" s="17"/>
      <c r="I473" s="17"/>
      <c r="J473" s="17"/>
      <c r="K473" s="17"/>
    </row>
    <row r="474" spans="1:11" x14ac:dyDescent="0.5">
      <c r="A474" s="23">
        <v>40060</v>
      </c>
      <c r="B474" s="24">
        <v>24.41</v>
      </c>
      <c r="C474" s="25">
        <v>110.23399999999999</v>
      </c>
      <c r="D474" s="14"/>
      <c r="E474" s="34"/>
      <c r="G474" s="17"/>
      <c r="H474" s="17"/>
      <c r="I474" s="17"/>
      <c r="J474" s="17"/>
      <c r="K474" s="17"/>
    </row>
    <row r="475" spans="1:11" x14ac:dyDescent="0.5">
      <c r="A475" s="23">
        <v>40063</v>
      </c>
      <c r="B475" s="24">
        <v>24.63</v>
      </c>
      <c r="C475" s="25">
        <v>139.59899999999999</v>
      </c>
      <c r="D475" s="14"/>
      <c r="E475" s="34"/>
      <c r="G475" s="17"/>
      <c r="H475" s="17"/>
      <c r="I475" s="17"/>
      <c r="J475" s="17"/>
      <c r="K475" s="17"/>
    </row>
    <row r="476" spans="1:11" x14ac:dyDescent="0.5">
      <c r="A476" s="23">
        <v>40065</v>
      </c>
      <c r="B476" s="24">
        <v>24.12</v>
      </c>
      <c r="C476" s="25">
        <v>75.239000000000004</v>
      </c>
      <c r="D476" s="14"/>
      <c r="E476" s="34"/>
      <c r="G476" s="17"/>
      <c r="H476" s="17"/>
      <c r="I476" s="17"/>
      <c r="J476" s="17"/>
      <c r="K476" s="17"/>
    </row>
    <row r="477" spans="1:11" x14ac:dyDescent="0.5">
      <c r="A477" s="23">
        <v>40067</v>
      </c>
      <c r="B477" s="24">
        <v>24.27</v>
      </c>
      <c r="C477" s="25">
        <v>105.054</v>
      </c>
      <c r="D477" s="14"/>
      <c r="E477" s="34"/>
      <c r="G477" s="17"/>
      <c r="H477" s="17"/>
      <c r="I477" s="17"/>
      <c r="J477" s="17"/>
      <c r="K477" s="17"/>
    </row>
    <row r="478" spans="1:11" x14ac:dyDescent="0.5">
      <c r="A478" s="23">
        <v>40070</v>
      </c>
      <c r="B478" s="24">
        <v>24.45</v>
      </c>
      <c r="C478" s="25">
        <v>120.249</v>
      </c>
      <c r="D478" s="14"/>
      <c r="E478" s="34"/>
      <c r="G478" s="17"/>
      <c r="H478" s="17"/>
      <c r="I478" s="17"/>
      <c r="J478" s="17"/>
      <c r="K478" s="17"/>
    </row>
    <row r="479" spans="1:11" x14ac:dyDescent="0.5">
      <c r="A479" s="23">
        <v>40072</v>
      </c>
      <c r="B479" s="24">
        <v>24.38</v>
      </c>
      <c r="C479" s="25">
        <v>114.505</v>
      </c>
      <c r="D479" s="14"/>
      <c r="E479" s="34"/>
      <c r="G479" s="17"/>
      <c r="H479" s="17"/>
      <c r="I479" s="17"/>
      <c r="J479" s="17"/>
      <c r="K479" s="17"/>
    </row>
    <row r="480" spans="1:11" x14ac:dyDescent="0.5">
      <c r="A480" s="23">
        <v>40074</v>
      </c>
      <c r="B480" s="24">
        <v>24.71</v>
      </c>
      <c r="C480" s="25">
        <v>157.75700000000001</v>
      </c>
      <c r="D480" s="14"/>
      <c r="E480" s="34"/>
      <c r="G480" s="17"/>
      <c r="H480" s="17"/>
      <c r="I480" s="17"/>
      <c r="J480" s="17"/>
      <c r="K480" s="17"/>
    </row>
    <row r="481" spans="1:11" x14ac:dyDescent="0.5">
      <c r="A481" s="23">
        <v>40077</v>
      </c>
      <c r="B481" s="24">
        <v>24.37</v>
      </c>
      <c r="C481" s="25">
        <v>116.994</v>
      </c>
      <c r="D481" s="14"/>
      <c r="E481" s="34"/>
      <c r="G481" s="17"/>
      <c r="H481" s="17"/>
      <c r="I481" s="17"/>
      <c r="J481" s="17"/>
      <c r="K481" s="17"/>
    </row>
    <row r="482" spans="1:11" x14ac:dyDescent="0.5">
      <c r="A482" s="23">
        <v>40079</v>
      </c>
      <c r="B482" s="24">
        <v>24.39</v>
      </c>
      <c r="C482" s="25">
        <v>118.65300000000001</v>
      </c>
      <c r="D482" s="14"/>
      <c r="E482" s="34"/>
      <c r="G482" s="17"/>
      <c r="H482" s="17"/>
      <c r="I482" s="17"/>
      <c r="J482" s="17"/>
      <c r="K482" s="17"/>
    </row>
    <row r="483" spans="1:11" x14ac:dyDescent="0.5">
      <c r="A483" s="23">
        <v>40081</v>
      </c>
      <c r="B483" s="24">
        <v>24.83</v>
      </c>
      <c r="C483" s="27">
        <v>170.58</v>
      </c>
      <c r="D483" s="14"/>
      <c r="E483" s="34"/>
      <c r="G483" s="17"/>
      <c r="H483" s="17"/>
      <c r="I483" s="17"/>
      <c r="J483" s="17"/>
      <c r="K483" s="17"/>
    </row>
    <row r="484" spans="1:11" x14ac:dyDescent="0.5">
      <c r="A484" s="23">
        <v>40083</v>
      </c>
      <c r="B484" s="24">
        <v>23.58</v>
      </c>
      <c r="C484" s="27">
        <v>44.292999999999999</v>
      </c>
      <c r="D484" s="14"/>
      <c r="E484" s="34"/>
      <c r="G484" s="17"/>
      <c r="H484" s="17"/>
      <c r="I484" s="17"/>
      <c r="J484" s="17"/>
      <c r="K484" s="17"/>
    </row>
    <row r="485" spans="1:11" x14ac:dyDescent="0.5">
      <c r="A485" s="23">
        <v>40088</v>
      </c>
      <c r="B485" s="24">
        <v>24.07</v>
      </c>
      <c r="C485" s="27">
        <v>79.051000000000002</v>
      </c>
      <c r="D485" s="14"/>
      <c r="E485" s="34"/>
      <c r="G485" s="17"/>
      <c r="H485" s="17"/>
      <c r="I485" s="17"/>
      <c r="J485" s="17"/>
      <c r="K485" s="17"/>
    </row>
    <row r="486" spans="1:11" x14ac:dyDescent="0.5">
      <c r="A486" s="23">
        <v>40091</v>
      </c>
      <c r="B486" s="24">
        <v>24.65</v>
      </c>
      <c r="C486" s="25">
        <v>163.017</v>
      </c>
      <c r="D486" s="14"/>
      <c r="E486" s="34"/>
      <c r="G486" s="17"/>
      <c r="H486" s="17"/>
      <c r="I486" s="17"/>
      <c r="J486" s="17"/>
      <c r="K486" s="17"/>
    </row>
    <row r="487" spans="1:11" x14ac:dyDescent="0.5">
      <c r="A487" s="23">
        <v>40093</v>
      </c>
      <c r="B487" s="24">
        <v>25.45</v>
      </c>
      <c r="C487" s="25">
        <v>256.15199999999999</v>
      </c>
      <c r="D487" s="14"/>
      <c r="E487" s="34"/>
      <c r="G487" s="17"/>
      <c r="H487" s="17"/>
      <c r="I487" s="17"/>
      <c r="J487" s="17"/>
      <c r="K487" s="17"/>
    </row>
    <row r="488" spans="1:11" x14ac:dyDescent="0.5">
      <c r="A488" s="23">
        <v>40094</v>
      </c>
      <c r="B488" s="24">
        <v>26.13</v>
      </c>
      <c r="C488" s="27">
        <v>364.45699999999999</v>
      </c>
      <c r="D488" s="14"/>
      <c r="E488" s="34"/>
      <c r="G488" s="17"/>
      <c r="H488" s="17"/>
      <c r="I488" s="17"/>
      <c r="J488" s="17"/>
      <c r="K488" s="17"/>
    </row>
    <row r="489" spans="1:11" x14ac:dyDescent="0.5">
      <c r="A489" s="23">
        <v>40098</v>
      </c>
      <c r="B489" s="24">
        <v>25.95</v>
      </c>
      <c r="C489" s="25">
        <v>338.25599999999997</v>
      </c>
      <c r="D489" s="14"/>
      <c r="E489" s="34"/>
      <c r="G489" s="17"/>
      <c r="H489" s="17"/>
      <c r="I489" s="17"/>
      <c r="J489" s="17"/>
      <c r="K489" s="17"/>
    </row>
    <row r="490" spans="1:11" x14ac:dyDescent="0.5">
      <c r="A490" s="23">
        <v>40100</v>
      </c>
      <c r="B490" s="24">
        <v>25.17</v>
      </c>
      <c r="C490" s="25">
        <v>213.18</v>
      </c>
      <c r="D490" s="14"/>
      <c r="E490" s="34"/>
      <c r="G490" s="17"/>
      <c r="H490" s="17"/>
      <c r="I490" s="17"/>
      <c r="J490" s="17"/>
      <c r="K490" s="17"/>
    </row>
    <row r="491" spans="1:11" x14ac:dyDescent="0.5">
      <c r="A491" s="23">
        <v>40102</v>
      </c>
      <c r="B491" s="24">
        <v>25.759999999999998</v>
      </c>
      <c r="C491" s="25">
        <v>316.495</v>
      </c>
      <c r="D491" s="14"/>
      <c r="E491" s="34"/>
      <c r="G491" s="17"/>
      <c r="H491" s="17"/>
      <c r="I491" s="17"/>
      <c r="J491" s="17"/>
      <c r="K491" s="17"/>
    </row>
    <row r="492" spans="1:11" x14ac:dyDescent="0.5">
      <c r="A492" s="23">
        <v>40105</v>
      </c>
      <c r="B492" s="24">
        <v>24.99</v>
      </c>
      <c r="C492" s="25">
        <v>177.096</v>
      </c>
      <c r="D492" s="14"/>
      <c r="E492" s="34"/>
      <c r="G492" s="17"/>
      <c r="H492" s="17"/>
      <c r="I492" s="17"/>
      <c r="J492" s="17"/>
      <c r="K492" s="17"/>
    </row>
    <row r="493" spans="1:11" x14ac:dyDescent="0.5">
      <c r="A493" s="23">
        <v>40107</v>
      </c>
      <c r="B493" s="24">
        <v>24.57</v>
      </c>
      <c r="C493" s="25">
        <v>263.904</v>
      </c>
      <c r="D493" s="14"/>
      <c r="E493" s="34"/>
      <c r="G493" s="17"/>
      <c r="H493" s="17"/>
      <c r="I493" s="17"/>
      <c r="J493" s="17"/>
      <c r="K493" s="17"/>
    </row>
    <row r="494" spans="1:11" x14ac:dyDescent="0.5">
      <c r="A494" s="23">
        <v>40112</v>
      </c>
      <c r="B494" s="24">
        <v>24.95</v>
      </c>
      <c r="C494" s="25">
        <v>174.41900000000001</v>
      </c>
      <c r="D494" s="14"/>
      <c r="E494" s="34"/>
      <c r="G494" s="17"/>
      <c r="H494" s="17"/>
      <c r="I494" s="17"/>
      <c r="J494" s="17"/>
      <c r="K494" s="17"/>
    </row>
    <row r="495" spans="1:11" x14ac:dyDescent="0.5">
      <c r="A495" s="23">
        <v>40114</v>
      </c>
      <c r="B495" s="24">
        <v>24.52</v>
      </c>
      <c r="C495" s="25">
        <v>140.72200000000001</v>
      </c>
      <c r="D495" s="14"/>
      <c r="E495" s="34"/>
      <c r="G495" s="17"/>
      <c r="H495" s="17"/>
      <c r="I495" s="17"/>
      <c r="J495" s="17"/>
      <c r="K495" s="17"/>
    </row>
    <row r="496" spans="1:11" x14ac:dyDescent="0.5">
      <c r="A496" s="23">
        <v>40116</v>
      </c>
      <c r="B496" s="24">
        <v>25.25</v>
      </c>
      <c r="C496" s="25">
        <v>207.87899999999999</v>
      </c>
      <c r="D496" s="14"/>
      <c r="E496" s="34"/>
      <c r="G496" s="17"/>
      <c r="H496" s="17"/>
      <c r="I496" s="17"/>
      <c r="J496" s="17"/>
      <c r="K496" s="17"/>
    </row>
    <row r="497" spans="1:11" x14ac:dyDescent="0.5">
      <c r="A497" s="23">
        <v>40119</v>
      </c>
      <c r="B497" s="24">
        <v>25.689999999999998</v>
      </c>
      <c r="C497" s="27">
        <v>271.45600000000002</v>
      </c>
      <c r="D497" s="14"/>
      <c r="E497" s="34"/>
      <c r="G497" s="17"/>
      <c r="H497" s="17"/>
      <c r="I497" s="17"/>
      <c r="J497" s="17"/>
      <c r="K497" s="17"/>
    </row>
    <row r="498" spans="1:11" x14ac:dyDescent="0.5">
      <c r="A498" s="23">
        <v>40121</v>
      </c>
      <c r="B498" s="24">
        <v>24.96</v>
      </c>
      <c r="C498" s="25">
        <v>175.99199999999999</v>
      </c>
      <c r="D498" s="14"/>
      <c r="E498" s="34"/>
      <c r="G498" s="17"/>
      <c r="H498" s="17"/>
      <c r="I498" s="17"/>
      <c r="J498" s="17"/>
      <c r="K498" s="17"/>
    </row>
    <row r="499" spans="1:11" x14ac:dyDescent="0.5">
      <c r="A499" s="23">
        <v>40123</v>
      </c>
      <c r="B499" s="24">
        <v>25.05</v>
      </c>
      <c r="C499" s="25">
        <v>184.02699999999999</v>
      </c>
      <c r="D499" s="14"/>
      <c r="E499" s="34"/>
      <c r="G499" s="17"/>
      <c r="H499" s="17"/>
      <c r="I499" s="17"/>
      <c r="J499" s="17"/>
      <c r="K499" s="17"/>
    </row>
    <row r="500" spans="1:11" x14ac:dyDescent="0.5">
      <c r="A500" s="23">
        <v>40126</v>
      </c>
      <c r="B500" s="24">
        <v>24.31</v>
      </c>
      <c r="C500" s="25">
        <v>108.709</v>
      </c>
      <c r="D500" s="14"/>
      <c r="E500" s="34"/>
      <c r="G500" s="17"/>
      <c r="H500" s="17"/>
      <c r="I500" s="17"/>
      <c r="J500" s="17"/>
      <c r="K500" s="17"/>
    </row>
    <row r="501" spans="1:11" x14ac:dyDescent="0.5">
      <c r="A501" s="23">
        <v>40128</v>
      </c>
      <c r="B501" s="24">
        <v>24.45</v>
      </c>
      <c r="C501" s="25">
        <v>122.476</v>
      </c>
      <c r="D501" s="14"/>
      <c r="E501" s="34"/>
      <c r="G501" s="17"/>
      <c r="H501" s="17"/>
      <c r="I501" s="17"/>
      <c r="J501" s="17"/>
      <c r="K501" s="17"/>
    </row>
    <row r="502" spans="1:11" x14ac:dyDescent="0.5">
      <c r="A502" s="23">
        <v>40130</v>
      </c>
      <c r="B502" s="24">
        <v>25.33</v>
      </c>
      <c r="C502" s="25">
        <v>227.81299999999999</v>
      </c>
      <c r="D502" s="14"/>
      <c r="E502" s="34"/>
      <c r="G502" s="17"/>
      <c r="H502" s="17"/>
      <c r="I502" s="17"/>
      <c r="J502" s="17"/>
      <c r="K502" s="17"/>
    </row>
    <row r="503" spans="1:11" x14ac:dyDescent="0.5">
      <c r="A503" s="23">
        <v>40133</v>
      </c>
      <c r="B503" s="24">
        <v>24</v>
      </c>
      <c r="C503" s="25">
        <v>113.27</v>
      </c>
      <c r="D503" s="14"/>
      <c r="E503" s="34"/>
      <c r="G503" s="17"/>
      <c r="H503" s="17"/>
      <c r="I503" s="17"/>
      <c r="J503" s="17"/>
      <c r="K503" s="17"/>
    </row>
    <row r="504" spans="1:11" x14ac:dyDescent="0.5">
      <c r="A504" s="23">
        <v>40136</v>
      </c>
      <c r="B504" s="24">
        <v>23.91</v>
      </c>
      <c r="C504" s="25">
        <v>75.808000000000007</v>
      </c>
      <c r="D504" s="14"/>
      <c r="E504" s="34"/>
      <c r="G504" s="17"/>
      <c r="H504" s="17"/>
      <c r="I504" s="17"/>
      <c r="J504" s="17"/>
      <c r="K504" s="17"/>
    </row>
    <row r="505" spans="1:11" x14ac:dyDescent="0.5">
      <c r="A505" s="23">
        <v>40139</v>
      </c>
      <c r="B505" s="24">
        <v>23.58</v>
      </c>
      <c r="C505" s="27">
        <v>43.899000000000001</v>
      </c>
      <c r="D505" s="14"/>
      <c r="E505" s="34"/>
      <c r="G505" s="17"/>
      <c r="H505" s="17"/>
      <c r="I505" s="17"/>
      <c r="J505" s="17"/>
      <c r="K505" s="17"/>
    </row>
    <row r="506" spans="1:11" x14ac:dyDescent="0.5">
      <c r="A506" s="23">
        <v>40141</v>
      </c>
      <c r="B506" s="24">
        <v>24.21</v>
      </c>
      <c r="C506" s="25">
        <v>108.47799999999999</v>
      </c>
      <c r="D506" s="14"/>
      <c r="E506" s="34"/>
      <c r="G506" s="17"/>
      <c r="H506" s="17"/>
      <c r="I506" s="17"/>
      <c r="J506" s="17"/>
      <c r="K506" s="17"/>
    </row>
    <row r="507" spans="1:11" x14ac:dyDescent="0.5">
      <c r="A507" s="23">
        <v>40143</v>
      </c>
      <c r="B507" s="24">
        <v>24.7</v>
      </c>
      <c r="C507" s="25">
        <v>136.59899999999999</v>
      </c>
      <c r="D507" s="14"/>
      <c r="E507" s="34"/>
      <c r="G507" s="17"/>
      <c r="H507" s="17"/>
      <c r="I507" s="17"/>
      <c r="J507" s="17"/>
      <c r="K507" s="17"/>
    </row>
    <row r="508" spans="1:11" x14ac:dyDescent="0.5">
      <c r="A508" s="23">
        <v>40145</v>
      </c>
      <c r="B508" s="24">
        <v>24.2</v>
      </c>
      <c r="C508" s="25">
        <v>108.82299999999999</v>
      </c>
      <c r="D508" s="14"/>
      <c r="E508" s="34"/>
      <c r="G508" s="17"/>
      <c r="H508" s="17"/>
      <c r="I508" s="17"/>
      <c r="J508" s="17"/>
      <c r="K508" s="17"/>
    </row>
    <row r="509" spans="1:11" x14ac:dyDescent="0.5">
      <c r="A509" s="23">
        <v>40149</v>
      </c>
      <c r="B509" s="24">
        <v>24.63</v>
      </c>
      <c r="C509" s="25">
        <v>129.20099999999999</v>
      </c>
      <c r="D509" s="14"/>
      <c r="E509" s="34"/>
      <c r="G509" s="17"/>
      <c r="H509" s="17"/>
      <c r="I509" s="17"/>
      <c r="J509" s="17"/>
      <c r="K509" s="17"/>
    </row>
    <row r="510" spans="1:11" x14ac:dyDescent="0.5">
      <c r="A510" s="23">
        <v>40151</v>
      </c>
      <c r="B510" s="24">
        <v>24.54</v>
      </c>
      <c r="C510" s="25">
        <v>119.776</v>
      </c>
      <c r="D510" s="14"/>
      <c r="E510" s="34"/>
      <c r="G510" s="17"/>
      <c r="H510" s="17"/>
      <c r="I510" s="17"/>
      <c r="J510" s="17"/>
      <c r="K510" s="17"/>
    </row>
    <row r="511" spans="1:11" x14ac:dyDescent="0.5">
      <c r="A511" s="23">
        <v>40155</v>
      </c>
      <c r="B511" s="24">
        <v>24.03</v>
      </c>
      <c r="C511" s="25">
        <v>79.692999999999998</v>
      </c>
      <c r="D511" s="14"/>
      <c r="E511" s="34"/>
      <c r="G511" s="17"/>
      <c r="H511" s="17"/>
      <c r="I511" s="17"/>
      <c r="J511" s="17"/>
      <c r="K511" s="17"/>
    </row>
    <row r="512" spans="1:11" x14ac:dyDescent="0.5">
      <c r="A512" s="23">
        <v>40159</v>
      </c>
      <c r="B512" s="24">
        <v>24.32</v>
      </c>
      <c r="C512" s="25">
        <v>98.817999999999998</v>
      </c>
      <c r="D512" s="14"/>
      <c r="E512" s="34"/>
      <c r="G512" s="17"/>
      <c r="H512" s="17"/>
      <c r="I512" s="17"/>
      <c r="J512" s="17"/>
      <c r="K512" s="17"/>
    </row>
    <row r="513" spans="1:11" x14ac:dyDescent="0.5">
      <c r="A513" s="23">
        <v>40161</v>
      </c>
      <c r="B513" s="24">
        <v>24.7</v>
      </c>
      <c r="C513" s="25">
        <v>116.658</v>
      </c>
      <c r="D513" s="14"/>
      <c r="E513" s="34"/>
      <c r="G513" s="17"/>
      <c r="H513" s="17"/>
      <c r="I513" s="17"/>
      <c r="J513" s="17"/>
      <c r="K513" s="17"/>
    </row>
    <row r="514" spans="1:11" x14ac:dyDescent="0.5">
      <c r="A514" s="23">
        <v>40164</v>
      </c>
      <c r="B514" s="24">
        <v>23.99</v>
      </c>
      <c r="C514" s="27">
        <v>74.441000000000003</v>
      </c>
      <c r="D514" s="14"/>
      <c r="E514" s="34"/>
      <c r="G514" s="17"/>
      <c r="H514" s="17"/>
      <c r="I514" s="17"/>
      <c r="J514" s="17"/>
      <c r="K514" s="17"/>
    </row>
    <row r="515" spans="1:11" x14ac:dyDescent="0.5">
      <c r="A515" s="23">
        <v>40166</v>
      </c>
      <c r="B515" s="24">
        <v>24.19</v>
      </c>
      <c r="C515" s="25">
        <v>87.698999999999998</v>
      </c>
      <c r="D515" s="14"/>
      <c r="E515" s="34"/>
      <c r="G515" s="17"/>
      <c r="H515" s="17"/>
      <c r="I515" s="17"/>
      <c r="J515" s="17"/>
      <c r="K515" s="17"/>
    </row>
    <row r="516" spans="1:11" x14ac:dyDescent="0.5">
      <c r="A516" s="23">
        <v>40168</v>
      </c>
      <c r="B516" s="24">
        <v>24.509999999999998</v>
      </c>
      <c r="C516" s="25">
        <v>116.16800000000001</v>
      </c>
      <c r="D516" s="14"/>
      <c r="E516" s="34"/>
      <c r="G516" s="17"/>
      <c r="H516" s="17"/>
      <c r="I516" s="17"/>
      <c r="J516" s="17"/>
      <c r="K516" s="17"/>
    </row>
    <row r="517" spans="1:11" x14ac:dyDescent="0.5">
      <c r="A517" s="23">
        <v>40170</v>
      </c>
      <c r="B517" s="24">
        <v>25.87</v>
      </c>
      <c r="C517" s="25">
        <v>298.39499999999998</v>
      </c>
      <c r="D517" s="14"/>
      <c r="E517" s="34"/>
      <c r="G517" s="17"/>
      <c r="H517" s="17"/>
      <c r="I517" s="17"/>
      <c r="J517" s="17"/>
      <c r="K517" s="17"/>
    </row>
    <row r="518" spans="1:11" x14ac:dyDescent="0.5">
      <c r="A518" s="23">
        <v>40172</v>
      </c>
      <c r="B518" s="24">
        <v>25.87</v>
      </c>
      <c r="C518" s="27">
        <v>307.488</v>
      </c>
      <c r="D518" s="14"/>
      <c r="E518" s="34"/>
      <c r="G518" s="17"/>
      <c r="H518" s="17"/>
      <c r="I518" s="17"/>
      <c r="J518" s="17"/>
      <c r="K518" s="17"/>
    </row>
    <row r="519" spans="1:11" x14ac:dyDescent="0.5">
      <c r="A519" s="23">
        <v>40174</v>
      </c>
      <c r="B519" s="24">
        <v>25.83</v>
      </c>
      <c r="C519" s="25">
        <v>299.91000000000003</v>
      </c>
      <c r="D519" s="14"/>
      <c r="E519" s="34"/>
      <c r="G519" s="17"/>
      <c r="H519" s="17"/>
      <c r="I519" s="17"/>
      <c r="J519" s="17"/>
      <c r="K519" s="17"/>
    </row>
    <row r="520" spans="1:11" x14ac:dyDescent="0.5">
      <c r="A520" s="23">
        <v>40176</v>
      </c>
      <c r="B520" s="24">
        <v>24.77</v>
      </c>
      <c r="C520" s="25">
        <v>141.03899999999999</v>
      </c>
      <c r="D520" s="14"/>
      <c r="E520" s="34"/>
      <c r="G520" s="17"/>
      <c r="H520" s="17"/>
      <c r="I520" s="17"/>
      <c r="J520" s="17"/>
      <c r="K520" s="17"/>
    </row>
    <row r="521" spans="1:11" x14ac:dyDescent="0.5">
      <c r="A521" s="23">
        <v>40181</v>
      </c>
      <c r="B521" s="24">
        <v>24.49</v>
      </c>
      <c r="C521" s="25">
        <v>148.92500000000001</v>
      </c>
      <c r="D521" s="14"/>
      <c r="E521" s="34"/>
      <c r="G521" s="17"/>
      <c r="H521" s="17"/>
      <c r="I521" s="17"/>
      <c r="J521" s="17"/>
      <c r="K521" s="17"/>
    </row>
    <row r="522" spans="1:11" x14ac:dyDescent="0.5">
      <c r="A522" s="23">
        <v>40183</v>
      </c>
      <c r="B522" s="24">
        <v>24.419999999999998</v>
      </c>
      <c r="C522" s="25">
        <v>109.624</v>
      </c>
      <c r="D522" s="14"/>
      <c r="E522" s="34"/>
      <c r="G522" s="17"/>
      <c r="H522" s="17"/>
      <c r="I522" s="17"/>
      <c r="J522" s="17"/>
      <c r="K522" s="17"/>
    </row>
    <row r="523" spans="1:11" x14ac:dyDescent="0.5">
      <c r="A523" s="23">
        <v>40185</v>
      </c>
      <c r="B523" s="24">
        <v>24.8</v>
      </c>
      <c r="C523" s="27">
        <v>148.768</v>
      </c>
      <c r="D523" s="14"/>
      <c r="E523" s="34"/>
      <c r="G523" s="17"/>
      <c r="H523" s="17"/>
      <c r="I523" s="17"/>
      <c r="J523" s="17"/>
      <c r="K523" s="17"/>
    </row>
    <row r="524" spans="1:11" x14ac:dyDescent="0.5">
      <c r="A524" s="23">
        <v>40187</v>
      </c>
      <c r="B524" s="24">
        <v>23.9</v>
      </c>
      <c r="C524" s="25">
        <v>60.956000000000003</v>
      </c>
      <c r="D524" s="14"/>
      <c r="E524" s="34"/>
      <c r="G524" s="17"/>
      <c r="H524" s="17"/>
      <c r="I524" s="17"/>
      <c r="J524" s="17"/>
      <c r="K524" s="17"/>
    </row>
    <row r="525" spans="1:11" x14ac:dyDescent="0.5">
      <c r="A525" s="23">
        <v>40190</v>
      </c>
      <c r="B525" s="24">
        <v>24.11</v>
      </c>
      <c r="C525" s="25">
        <v>96.718000000000004</v>
      </c>
      <c r="D525" s="14"/>
      <c r="E525" s="34"/>
      <c r="G525" s="17"/>
      <c r="H525" s="17"/>
      <c r="I525" s="17"/>
      <c r="J525" s="17"/>
      <c r="K525" s="17"/>
    </row>
    <row r="526" spans="1:11" x14ac:dyDescent="0.5">
      <c r="A526" s="23">
        <v>40192</v>
      </c>
      <c r="B526" s="24">
        <v>24.14</v>
      </c>
      <c r="C526" s="25">
        <v>100.571</v>
      </c>
      <c r="D526" s="14"/>
      <c r="E526" s="34"/>
      <c r="G526" s="17"/>
      <c r="H526" s="17"/>
      <c r="I526" s="17"/>
      <c r="J526" s="17"/>
      <c r="K526" s="17"/>
    </row>
    <row r="527" spans="1:11" x14ac:dyDescent="0.5">
      <c r="A527" s="23">
        <v>40194</v>
      </c>
      <c r="B527" s="24">
        <v>24.05</v>
      </c>
      <c r="C527" s="25">
        <v>67.388000000000005</v>
      </c>
      <c r="D527" s="14"/>
      <c r="E527" s="34"/>
      <c r="G527" s="17"/>
      <c r="H527" s="17"/>
      <c r="I527" s="17"/>
      <c r="J527" s="17"/>
      <c r="K527" s="17"/>
    </row>
    <row r="528" spans="1:11" x14ac:dyDescent="0.5">
      <c r="A528" s="23">
        <v>40195</v>
      </c>
      <c r="B528" s="24">
        <v>23.46</v>
      </c>
      <c r="C528" s="27">
        <v>33.191000000000003</v>
      </c>
      <c r="D528" s="14"/>
      <c r="E528" s="34"/>
      <c r="G528" s="17"/>
      <c r="H528" s="17"/>
      <c r="I528" s="17"/>
      <c r="J528" s="17"/>
      <c r="K528" s="17"/>
    </row>
    <row r="529" spans="1:11" x14ac:dyDescent="0.5">
      <c r="A529" s="23">
        <v>40197</v>
      </c>
      <c r="B529" s="24">
        <v>24.419999999999998</v>
      </c>
      <c r="C529" s="25">
        <v>101.071</v>
      </c>
      <c r="D529" s="14"/>
      <c r="E529" s="34"/>
      <c r="G529" s="17"/>
      <c r="H529" s="17"/>
      <c r="I529" s="17"/>
      <c r="J529" s="17"/>
      <c r="K529" s="17"/>
    </row>
    <row r="530" spans="1:11" x14ac:dyDescent="0.5">
      <c r="A530" s="23">
        <v>40199</v>
      </c>
      <c r="B530" s="24">
        <v>24.38</v>
      </c>
      <c r="C530" s="25">
        <v>102.559</v>
      </c>
      <c r="D530" s="14"/>
      <c r="E530" s="34"/>
      <c r="G530" s="17"/>
      <c r="H530" s="17"/>
      <c r="I530" s="17"/>
      <c r="J530" s="17"/>
      <c r="K530" s="17"/>
    </row>
    <row r="531" spans="1:11" x14ac:dyDescent="0.5">
      <c r="A531" s="23">
        <v>40201</v>
      </c>
      <c r="B531" s="24">
        <v>23.83</v>
      </c>
      <c r="C531" s="25">
        <v>55.156999999999996</v>
      </c>
      <c r="D531" s="14"/>
      <c r="E531" s="34"/>
      <c r="G531" s="17"/>
      <c r="H531" s="17"/>
      <c r="I531" s="17"/>
      <c r="J531" s="17"/>
      <c r="K531" s="17"/>
    </row>
    <row r="532" spans="1:11" x14ac:dyDescent="0.5">
      <c r="A532" s="23">
        <v>40203</v>
      </c>
      <c r="B532" s="24">
        <v>24.44</v>
      </c>
      <c r="C532" s="25">
        <v>99.474999999999994</v>
      </c>
      <c r="D532" s="14"/>
      <c r="E532" s="34"/>
      <c r="G532" s="17"/>
      <c r="H532" s="17"/>
      <c r="I532" s="17"/>
      <c r="J532" s="17"/>
      <c r="K532" s="17"/>
    </row>
    <row r="533" spans="1:11" x14ac:dyDescent="0.5">
      <c r="A533" s="23">
        <v>40211</v>
      </c>
      <c r="B533" s="24">
        <v>24.62</v>
      </c>
      <c r="C533" s="25">
        <v>124.13</v>
      </c>
      <c r="D533" s="14"/>
      <c r="E533" s="34"/>
      <c r="G533" s="17"/>
      <c r="H533" s="17"/>
      <c r="I533" s="17"/>
      <c r="J533" s="17"/>
      <c r="K533" s="17"/>
    </row>
    <row r="534" spans="1:11" x14ac:dyDescent="0.5">
      <c r="A534" s="23">
        <v>40213</v>
      </c>
      <c r="B534" s="24">
        <v>24.38</v>
      </c>
      <c r="C534" s="25">
        <v>102.232</v>
      </c>
      <c r="D534" s="14"/>
      <c r="E534" s="34"/>
      <c r="G534" s="17"/>
      <c r="H534" s="17"/>
      <c r="I534" s="17"/>
      <c r="J534" s="17"/>
      <c r="K534" s="17"/>
    </row>
    <row r="535" spans="1:11" x14ac:dyDescent="0.5">
      <c r="A535" s="23">
        <v>40218</v>
      </c>
      <c r="B535" s="24">
        <v>24.21</v>
      </c>
      <c r="C535" s="25">
        <v>79.667000000000002</v>
      </c>
      <c r="D535" s="14"/>
      <c r="E535" s="34"/>
      <c r="G535" s="17"/>
      <c r="H535" s="17"/>
      <c r="I535" s="17"/>
      <c r="J535" s="17"/>
      <c r="K535" s="17"/>
    </row>
    <row r="536" spans="1:11" x14ac:dyDescent="0.5">
      <c r="A536" s="23">
        <v>40220</v>
      </c>
      <c r="B536" s="24">
        <v>24.25</v>
      </c>
      <c r="C536" s="25">
        <v>86.638999999999996</v>
      </c>
      <c r="D536" s="14"/>
      <c r="E536" s="34"/>
      <c r="G536" s="17"/>
      <c r="H536" s="17"/>
      <c r="I536" s="17"/>
      <c r="J536" s="17"/>
      <c r="K536" s="17"/>
    </row>
    <row r="537" spans="1:11" x14ac:dyDescent="0.5">
      <c r="A537" s="23">
        <v>40222</v>
      </c>
      <c r="B537" s="24">
        <v>24.04</v>
      </c>
      <c r="C537" s="27">
        <v>67.430999999999997</v>
      </c>
      <c r="D537" s="14"/>
      <c r="E537" s="34"/>
      <c r="G537" s="17"/>
      <c r="H537" s="17"/>
      <c r="I537" s="17"/>
      <c r="J537" s="17"/>
      <c r="K537" s="17"/>
    </row>
    <row r="538" spans="1:11" x14ac:dyDescent="0.5">
      <c r="A538" s="23">
        <v>40225</v>
      </c>
      <c r="B538" s="24">
        <v>24.82</v>
      </c>
      <c r="C538" s="25">
        <v>139.99700000000001</v>
      </c>
      <c r="D538" s="14"/>
      <c r="E538" s="34"/>
      <c r="G538" s="17"/>
      <c r="H538" s="17"/>
      <c r="I538" s="17"/>
      <c r="J538" s="17"/>
      <c r="K538" s="17"/>
    </row>
    <row r="539" spans="1:11" x14ac:dyDescent="0.5">
      <c r="A539" s="23">
        <v>40227</v>
      </c>
      <c r="B539" s="24">
        <v>24.05</v>
      </c>
      <c r="C539" s="25">
        <v>68.807000000000002</v>
      </c>
      <c r="D539" s="14"/>
      <c r="E539" s="34"/>
      <c r="G539" s="17"/>
      <c r="H539" s="17"/>
      <c r="I539" s="17"/>
      <c r="J539" s="17"/>
      <c r="K539" s="17"/>
    </row>
    <row r="540" spans="1:11" x14ac:dyDescent="0.5">
      <c r="A540" s="23">
        <v>40229</v>
      </c>
      <c r="B540" s="24">
        <v>24.91</v>
      </c>
      <c r="C540" s="25">
        <v>155.67400000000001</v>
      </c>
      <c r="D540" s="14"/>
      <c r="E540" s="34"/>
      <c r="G540" s="17"/>
      <c r="H540" s="17"/>
      <c r="I540" s="17"/>
      <c r="J540" s="17"/>
      <c r="K540" s="17"/>
    </row>
    <row r="541" spans="1:11" x14ac:dyDescent="0.5">
      <c r="A541" s="23">
        <v>40230</v>
      </c>
      <c r="B541" s="24">
        <v>24.37</v>
      </c>
      <c r="C541" s="25">
        <v>94.959000000000003</v>
      </c>
      <c r="D541" s="14"/>
      <c r="E541" s="34"/>
      <c r="G541" s="17"/>
      <c r="H541" s="17"/>
      <c r="I541" s="17"/>
      <c r="J541" s="17"/>
      <c r="K541" s="17"/>
    </row>
    <row r="542" spans="1:11" x14ac:dyDescent="0.5">
      <c r="A542" s="23">
        <v>40231</v>
      </c>
      <c r="B542" s="24">
        <v>24.939999999999998</v>
      </c>
      <c r="C542" s="27">
        <v>159.03700000000001</v>
      </c>
      <c r="D542" s="14"/>
      <c r="E542" s="34"/>
      <c r="G542" s="17"/>
      <c r="H542" s="17"/>
      <c r="I542" s="17"/>
      <c r="J542" s="17"/>
      <c r="K542" s="17"/>
    </row>
    <row r="543" spans="1:11" x14ac:dyDescent="0.5">
      <c r="A543" s="23">
        <v>40233</v>
      </c>
      <c r="B543" s="24">
        <v>24.43</v>
      </c>
      <c r="C543" s="25">
        <v>98.034999999999997</v>
      </c>
      <c r="D543" s="14"/>
      <c r="E543" s="34"/>
      <c r="G543" s="17"/>
      <c r="H543" s="17"/>
      <c r="I543" s="17"/>
      <c r="J543" s="17"/>
      <c r="K543" s="17"/>
    </row>
    <row r="544" spans="1:11" x14ac:dyDescent="0.5">
      <c r="A544" s="23">
        <v>40235</v>
      </c>
      <c r="B544" s="24">
        <v>24.5</v>
      </c>
      <c r="C544" s="25">
        <v>106.45399999999999</v>
      </c>
      <c r="D544" s="14"/>
      <c r="E544" s="34"/>
      <c r="G544" s="17"/>
      <c r="H544" s="17"/>
      <c r="I544" s="17"/>
      <c r="J544" s="17"/>
      <c r="K544" s="17"/>
    </row>
    <row r="545" spans="1:11" x14ac:dyDescent="0.5">
      <c r="A545" s="23">
        <v>40238</v>
      </c>
      <c r="B545" s="24">
        <v>24.43</v>
      </c>
      <c r="C545" s="25">
        <v>106.571</v>
      </c>
      <c r="D545" s="14"/>
      <c r="E545" s="34"/>
      <c r="G545" s="17"/>
      <c r="H545" s="17"/>
      <c r="I545" s="17"/>
      <c r="J545" s="17"/>
      <c r="K545" s="17"/>
    </row>
    <row r="546" spans="1:11" x14ac:dyDescent="0.5">
      <c r="A546" s="23">
        <v>40239</v>
      </c>
      <c r="B546" s="24">
        <v>25.77</v>
      </c>
      <c r="C546" s="27">
        <v>296.42200000000003</v>
      </c>
      <c r="D546" s="14"/>
      <c r="E546" s="34"/>
      <c r="G546" s="17"/>
      <c r="H546" s="17"/>
      <c r="I546" s="17"/>
      <c r="J546" s="17"/>
      <c r="K546" s="17"/>
    </row>
    <row r="547" spans="1:11" x14ac:dyDescent="0.5">
      <c r="A547" s="23">
        <v>40240</v>
      </c>
      <c r="B547" s="24">
        <v>24.46</v>
      </c>
      <c r="C547" s="25">
        <v>112.753</v>
      </c>
      <c r="D547" s="14"/>
      <c r="E547" s="34"/>
      <c r="G547" s="17"/>
      <c r="H547" s="17"/>
      <c r="I547" s="17"/>
      <c r="J547" s="17"/>
      <c r="K547" s="17"/>
    </row>
    <row r="548" spans="1:11" x14ac:dyDescent="0.5">
      <c r="A548" s="23">
        <v>40243</v>
      </c>
      <c r="B548" s="24">
        <v>24.12</v>
      </c>
      <c r="C548" s="25">
        <v>86.155000000000001</v>
      </c>
      <c r="D548" s="14"/>
      <c r="E548" s="34"/>
      <c r="G548" s="17"/>
      <c r="H548" s="17"/>
      <c r="I548" s="17"/>
      <c r="J548" s="17"/>
      <c r="K548" s="17"/>
    </row>
    <row r="549" spans="1:11" x14ac:dyDescent="0.5">
      <c r="A549" s="23">
        <v>40246</v>
      </c>
      <c r="B549" s="24">
        <v>24.55</v>
      </c>
      <c r="C549" s="25">
        <v>120.666</v>
      </c>
      <c r="D549" s="14"/>
      <c r="E549" s="34"/>
      <c r="G549" s="17"/>
      <c r="H549" s="17"/>
      <c r="I549" s="17"/>
      <c r="J549" s="17"/>
      <c r="K549" s="17"/>
    </row>
    <row r="550" spans="1:11" x14ac:dyDescent="0.5">
      <c r="A550" s="23">
        <v>40249</v>
      </c>
      <c r="B550" s="24">
        <v>24.22</v>
      </c>
      <c r="C550" s="25">
        <v>86.543999999999997</v>
      </c>
      <c r="D550" s="14"/>
      <c r="E550" s="34"/>
      <c r="G550" s="17"/>
      <c r="H550" s="17"/>
      <c r="I550" s="17"/>
      <c r="J550" s="17"/>
      <c r="K550" s="17"/>
    </row>
    <row r="551" spans="1:11" x14ac:dyDescent="0.5">
      <c r="A551" s="23">
        <v>40251</v>
      </c>
      <c r="B551" s="24">
        <v>24.09</v>
      </c>
      <c r="C551" s="25">
        <v>75.73</v>
      </c>
      <c r="D551" s="14"/>
      <c r="E551" s="34"/>
      <c r="G551" s="17"/>
      <c r="H551" s="17"/>
      <c r="I551" s="17"/>
      <c r="J551" s="17"/>
      <c r="K551" s="17"/>
    </row>
    <row r="552" spans="1:11" x14ac:dyDescent="0.5">
      <c r="A552" s="23">
        <v>40252</v>
      </c>
      <c r="B552" s="24">
        <v>25.59</v>
      </c>
      <c r="C552" s="25">
        <v>253.149</v>
      </c>
      <c r="D552" s="14"/>
      <c r="E552" s="34"/>
      <c r="G552" s="17"/>
      <c r="H552" s="17"/>
      <c r="I552" s="17"/>
      <c r="J552" s="17"/>
      <c r="K552" s="17"/>
    </row>
    <row r="553" spans="1:11" x14ac:dyDescent="0.5">
      <c r="A553" s="23">
        <v>40253</v>
      </c>
      <c r="B553" s="24">
        <v>24.37</v>
      </c>
      <c r="C553" s="25">
        <v>99.01</v>
      </c>
      <c r="D553" s="14"/>
      <c r="E553" s="34"/>
      <c r="G553" s="17"/>
      <c r="H553" s="17"/>
      <c r="I553" s="17"/>
      <c r="J553" s="17"/>
      <c r="K553" s="17"/>
    </row>
    <row r="554" spans="1:11" x14ac:dyDescent="0.5">
      <c r="A554" s="23">
        <v>40254</v>
      </c>
      <c r="B554" s="24">
        <v>24.46</v>
      </c>
      <c r="C554" s="25">
        <v>111.88</v>
      </c>
      <c r="D554" s="14"/>
      <c r="E554" s="34"/>
      <c r="G554" s="17"/>
      <c r="H554" s="17"/>
      <c r="I554" s="17"/>
      <c r="J554" s="17"/>
      <c r="K554" s="17"/>
    </row>
    <row r="555" spans="1:11" x14ac:dyDescent="0.5">
      <c r="A555" s="23">
        <v>40255</v>
      </c>
      <c r="B555" s="24">
        <v>24.75</v>
      </c>
      <c r="C555" s="25">
        <v>134.72800000000001</v>
      </c>
      <c r="D555" s="14"/>
      <c r="E555" s="34"/>
      <c r="G555" s="17"/>
      <c r="H555" s="17"/>
      <c r="I555" s="17"/>
      <c r="J555" s="17"/>
      <c r="K555" s="17"/>
    </row>
    <row r="556" spans="1:11" x14ac:dyDescent="0.5">
      <c r="A556" s="23">
        <v>40257</v>
      </c>
      <c r="B556" s="24">
        <v>23.9</v>
      </c>
      <c r="C556" s="25">
        <v>75.349999999999994</v>
      </c>
      <c r="D556" s="14"/>
      <c r="E556" s="34"/>
      <c r="G556" s="17"/>
      <c r="H556" s="17"/>
      <c r="I556" s="17"/>
      <c r="J556" s="17"/>
      <c r="K556" s="17"/>
    </row>
    <row r="557" spans="1:11" x14ac:dyDescent="0.5">
      <c r="A557" s="23">
        <v>40259</v>
      </c>
      <c r="B557" s="24">
        <v>25.1</v>
      </c>
      <c r="C557" s="25">
        <v>199.964</v>
      </c>
      <c r="D557" s="14"/>
      <c r="E557" s="34"/>
      <c r="G557" s="17"/>
      <c r="H557" s="17"/>
      <c r="I557" s="17"/>
      <c r="J557" s="17"/>
      <c r="K557" s="17"/>
    </row>
    <row r="558" spans="1:11" x14ac:dyDescent="0.5">
      <c r="A558" s="23">
        <v>40261</v>
      </c>
      <c r="B558" s="24">
        <v>25.65</v>
      </c>
      <c r="C558" s="25">
        <v>284.91699999999997</v>
      </c>
      <c r="D558" s="14"/>
      <c r="E558" s="34"/>
      <c r="G558" s="17"/>
      <c r="H558" s="17"/>
      <c r="I558" s="17"/>
      <c r="J558" s="17"/>
      <c r="K558" s="17"/>
    </row>
    <row r="559" spans="1:11" x14ac:dyDescent="0.5">
      <c r="A559" s="23">
        <v>40264</v>
      </c>
      <c r="B559" s="24">
        <v>23.84</v>
      </c>
      <c r="C559" s="27">
        <v>57.55</v>
      </c>
      <c r="D559" s="14"/>
      <c r="E559" s="34"/>
      <c r="G559" s="17"/>
      <c r="H559" s="17"/>
      <c r="I559" s="17"/>
      <c r="J559" s="17"/>
      <c r="K559" s="17"/>
    </row>
    <row r="560" spans="1:11" x14ac:dyDescent="0.5">
      <c r="A560" s="23">
        <v>40269</v>
      </c>
      <c r="B560" s="24">
        <v>25.34</v>
      </c>
      <c r="C560" s="27">
        <v>223.36699999999999</v>
      </c>
      <c r="D560" s="14"/>
      <c r="E560" s="34"/>
      <c r="G560" s="17"/>
      <c r="H560" s="17"/>
      <c r="I560" s="17"/>
      <c r="J560" s="17"/>
      <c r="K560" s="17"/>
    </row>
    <row r="561" spans="1:11" x14ac:dyDescent="0.5">
      <c r="A561" s="23">
        <v>40272</v>
      </c>
      <c r="B561" s="24">
        <v>24.11</v>
      </c>
      <c r="C561" s="25">
        <v>74.885999999999996</v>
      </c>
      <c r="D561" s="14"/>
      <c r="E561" s="34"/>
      <c r="G561" s="17"/>
      <c r="H561" s="17"/>
      <c r="I561" s="17"/>
      <c r="J561" s="17"/>
      <c r="K561" s="17"/>
    </row>
    <row r="562" spans="1:11" x14ac:dyDescent="0.5">
      <c r="A562" s="23">
        <v>40274</v>
      </c>
      <c r="B562" s="24">
        <v>23.759999999999998</v>
      </c>
      <c r="C562" s="25">
        <v>46.475000000000001</v>
      </c>
      <c r="D562" s="14"/>
      <c r="E562" s="34"/>
      <c r="G562" s="17"/>
      <c r="H562" s="17"/>
      <c r="I562" s="17"/>
      <c r="J562" s="17"/>
      <c r="K562" s="17"/>
    </row>
    <row r="563" spans="1:11" x14ac:dyDescent="0.5">
      <c r="A563" s="23">
        <v>40276</v>
      </c>
      <c r="B563" s="24">
        <v>24.89</v>
      </c>
      <c r="C563" s="25">
        <v>165.66800000000001</v>
      </c>
      <c r="D563" s="14"/>
      <c r="E563" s="34"/>
      <c r="G563" s="17"/>
      <c r="H563" s="17"/>
      <c r="I563" s="17"/>
      <c r="J563" s="17"/>
      <c r="K563" s="17"/>
    </row>
    <row r="564" spans="1:11" x14ac:dyDescent="0.5">
      <c r="A564" s="23">
        <v>40279</v>
      </c>
      <c r="B564" s="24">
        <v>23.75</v>
      </c>
      <c r="C564" s="25">
        <v>47.783000000000001</v>
      </c>
      <c r="D564" s="14"/>
      <c r="E564" s="34"/>
      <c r="G564" s="17"/>
      <c r="H564" s="17"/>
      <c r="I564" s="17"/>
      <c r="J564" s="17"/>
      <c r="K564" s="17"/>
    </row>
    <row r="565" spans="1:11" x14ac:dyDescent="0.5">
      <c r="A565" s="23">
        <v>40286</v>
      </c>
      <c r="B565" s="24">
        <v>24.72</v>
      </c>
      <c r="C565" s="25">
        <v>132.32499999999999</v>
      </c>
      <c r="D565" s="14"/>
      <c r="E565" s="34"/>
      <c r="G565" s="17"/>
      <c r="H565" s="17"/>
      <c r="I565" s="17"/>
      <c r="J565" s="17"/>
      <c r="K565" s="17"/>
    </row>
    <row r="566" spans="1:11" x14ac:dyDescent="0.5">
      <c r="A566" s="23">
        <v>40288</v>
      </c>
      <c r="B566" s="24">
        <v>24.25</v>
      </c>
      <c r="C566" s="25">
        <v>82.867000000000004</v>
      </c>
      <c r="D566" s="14"/>
      <c r="E566" s="34"/>
      <c r="G566" s="17"/>
      <c r="H566" s="17"/>
      <c r="I566" s="17"/>
      <c r="J566" s="17"/>
      <c r="K566" s="17"/>
    </row>
    <row r="567" spans="1:11" x14ac:dyDescent="0.5">
      <c r="A567" s="23">
        <v>40289</v>
      </c>
      <c r="B567" s="24">
        <v>23.509999999999998</v>
      </c>
      <c r="C567" s="27">
        <v>41.203000000000003</v>
      </c>
      <c r="D567" s="14"/>
      <c r="E567" s="34"/>
      <c r="G567" s="17"/>
      <c r="H567" s="17"/>
      <c r="I567" s="17"/>
      <c r="J567" s="17"/>
      <c r="K567" s="17"/>
    </row>
    <row r="568" spans="1:11" x14ac:dyDescent="0.5">
      <c r="A568" s="23">
        <v>40290</v>
      </c>
      <c r="B568" s="24">
        <v>23.93</v>
      </c>
      <c r="C568" s="25">
        <v>78.204999999999998</v>
      </c>
      <c r="D568" s="14"/>
      <c r="E568" s="34"/>
      <c r="G568" s="17"/>
      <c r="H568" s="17"/>
      <c r="I568" s="17"/>
      <c r="J568" s="17"/>
      <c r="K568" s="17"/>
    </row>
    <row r="569" spans="1:11" x14ac:dyDescent="0.5">
      <c r="A569" s="23">
        <v>40291</v>
      </c>
      <c r="B569" s="24">
        <v>24.98</v>
      </c>
      <c r="C569" s="25">
        <v>171.53399999999999</v>
      </c>
      <c r="D569" s="14"/>
      <c r="E569" s="34"/>
      <c r="G569" s="17"/>
      <c r="H569" s="17"/>
      <c r="I569" s="17"/>
      <c r="J569" s="17"/>
      <c r="K569" s="17"/>
    </row>
    <row r="570" spans="1:11" x14ac:dyDescent="0.5">
      <c r="A570" s="23">
        <v>40294</v>
      </c>
      <c r="B570" s="24">
        <v>24.49</v>
      </c>
      <c r="C570" s="25">
        <v>163.26</v>
      </c>
      <c r="D570" s="14"/>
      <c r="E570" s="34"/>
      <c r="G570" s="17"/>
      <c r="H570" s="17"/>
      <c r="I570" s="17"/>
      <c r="J570" s="17"/>
      <c r="K570" s="17"/>
    </row>
    <row r="571" spans="1:11" x14ac:dyDescent="0.5">
      <c r="A571" s="23">
        <v>40295</v>
      </c>
      <c r="B571" s="24">
        <v>23.99</v>
      </c>
      <c r="C571" s="25">
        <v>61.152999999999999</v>
      </c>
      <c r="D571" s="14"/>
      <c r="E571" s="34"/>
      <c r="G571" s="17"/>
      <c r="H571" s="17"/>
      <c r="I571" s="17"/>
      <c r="J571" s="17"/>
      <c r="K571" s="17"/>
    </row>
    <row r="572" spans="1:11" x14ac:dyDescent="0.5">
      <c r="A572" s="23">
        <v>40296</v>
      </c>
      <c r="B572" s="24">
        <v>23.95</v>
      </c>
      <c r="C572" s="25">
        <v>63.02</v>
      </c>
      <c r="D572" s="14"/>
      <c r="E572" s="34"/>
      <c r="G572" s="17"/>
      <c r="H572" s="17"/>
      <c r="I572" s="17"/>
      <c r="J572" s="17"/>
      <c r="K572" s="17"/>
    </row>
    <row r="573" spans="1:11" x14ac:dyDescent="0.5">
      <c r="A573" s="23">
        <v>40300</v>
      </c>
      <c r="B573" s="24">
        <v>23.759999999999998</v>
      </c>
      <c r="C573" s="27">
        <v>46.85</v>
      </c>
      <c r="D573" s="14"/>
      <c r="E573" s="34"/>
      <c r="G573" s="17"/>
      <c r="H573" s="17"/>
      <c r="I573" s="17"/>
      <c r="J573" s="17"/>
      <c r="K573" s="17"/>
    </row>
    <row r="574" spans="1:11" x14ac:dyDescent="0.5">
      <c r="A574" s="23">
        <v>40303</v>
      </c>
      <c r="B574" s="24">
        <v>24.62</v>
      </c>
      <c r="C574" s="25">
        <v>121.527</v>
      </c>
      <c r="D574" s="14"/>
      <c r="E574" s="34"/>
      <c r="G574" s="17"/>
      <c r="H574" s="17"/>
      <c r="I574" s="17"/>
      <c r="J574" s="17"/>
      <c r="K574" s="17"/>
    </row>
    <row r="575" spans="1:11" x14ac:dyDescent="0.5">
      <c r="A575" s="23">
        <v>40305</v>
      </c>
      <c r="B575" s="24">
        <v>25.59</v>
      </c>
      <c r="C575" s="25">
        <v>257.41000000000003</v>
      </c>
      <c r="D575" s="14"/>
      <c r="E575" s="34"/>
      <c r="G575" s="17"/>
      <c r="H575" s="17"/>
      <c r="I575" s="17"/>
      <c r="J575" s="17"/>
      <c r="K575" s="17"/>
    </row>
    <row r="576" spans="1:11" x14ac:dyDescent="0.5">
      <c r="A576" s="23">
        <v>40307</v>
      </c>
      <c r="B576" s="24">
        <v>25.36</v>
      </c>
      <c r="C576" s="25">
        <v>216.273</v>
      </c>
      <c r="D576" s="14"/>
      <c r="E576" s="34"/>
      <c r="G576" s="17"/>
      <c r="H576" s="17"/>
      <c r="I576" s="17"/>
      <c r="J576" s="17"/>
      <c r="K576" s="17"/>
    </row>
    <row r="577" spans="1:11" x14ac:dyDescent="0.5">
      <c r="A577" s="23">
        <v>40308</v>
      </c>
      <c r="B577" s="24">
        <v>25.13</v>
      </c>
      <c r="C577" s="25">
        <v>198.29</v>
      </c>
      <c r="D577" s="14"/>
      <c r="E577" s="34"/>
      <c r="G577" s="17"/>
      <c r="H577" s="17"/>
      <c r="I577" s="17"/>
      <c r="J577" s="17"/>
      <c r="K577" s="17"/>
    </row>
    <row r="578" spans="1:11" x14ac:dyDescent="0.5">
      <c r="A578" s="23">
        <v>40309</v>
      </c>
      <c r="B578" s="24">
        <v>25.83</v>
      </c>
      <c r="C578" s="25">
        <v>295.50700000000001</v>
      </c>
      <c r="D578" s="14"/>
      <c r="E578" s="34"/>
      <c r="G578" s="17"/>
      <c r="H578" s="17"/>
      <c r="I578" s="17"/>
      <c r="J578" s="17"/>
      <c r="K578" s="17"/>
    </row>
    <row r="579" spans="1:11" x14ac:dyDescent="0.5">
      <c r="A579" s="23">
        <v>40311</v>
      </c>
      <c r="B579" s="24">
        <v>25.48</v>
      </c>
      <c r="C579" s="25">
        <v>249.042</v>
      </c>
      <c r="D579" s="14"/>
      <c r="E579" s="34"/>
      <c r="G579" s="17"/>
      <c r="H579" s="17"/>
      <c r="I579" s="17"/>
      <c r="J579" s="17"/>
      <c r="K579" s="17"/>
    </row>
    <row r="580" spans="1:11" x14ac:dyDescent="0.5">
      <c r="A580" s="23">
        <v>40313</v>
      </c>
      <c r="B580" s="24">
        <v>25.97</v>
      </c>
      <c r="C580" s="27">
        <v>304.25799999999998</v>
      </c>
      <c r="D580" s="14"/>
      <c r="E580" s="34"/>
      <c r="G580" s="17"/>
      <c r="H580" s="17"/>
      <c r="I580" s="17"/>
      <c r="J580" s="17"/>
      <c r="K580" s="17"/>
    </row>
    <row r="581" spans="1:11" x14ac:dyDescent="0.5">
      <c r="A581" s="23">
        <v>40315</v>
      </c>
      <c r="B581" s="24">
        <v>25.79</v>
      </c>
      <c r="C581" s="25">
        <v>285.13200000000001</v>
      </c>
      <c r="D581" s="14"/>
      <c r="E581" s="34"/>
      <c r="G581" s="17"/>
      <c r="H581" s="17"/>
      <c r="I581" s="17"/>
      <c r="J581" s="17"/>
      <c r="K581" s="17"/>
    </row>
    <row r="582" spans="1:11" x14ac:dyDescent="0.5">
      <c r="A582" s="23">
        <v>40316</v>
      </c>
      <c r="B582" s="24">
        <v>25.83</v>
      </c>
      <c r="C582" s="25">
        <v>299.77100000000002</v>
      </c>
      <c r="D582" s="14"/>
      <c r="E582" s="34"/>
      <c r="G582" s="17"/>
      <c r="H582" s="17"/>
      <c r="I582" s="17"/>
      <c r="J582" s="17"/>
      <c r="K582" s="17"/>
    </row>
    <row r="583" spans="1:11" x14ac:dyDescent="0.5">
      <c r="A583" s="23">
        <v>40317</v>
      </c>
      <c r="B583" s="24">
        <v>25.59</v>
      </c>
      <c r="C583" s="25">
        <v>255.80699999999999</v>
      </c>
      <c r="D583" s="14"/>
      <c r="E583" s="34"/>
      <c r="G583" s="17"/>
      <c r="H583" s="17"/>
      <c r="I583" s="17"/>
      <c r="J583" s="17"/>
      <c r="K583" s="17"/>
    </row>
    <row r="584" spans="1:11" x14ac:dyDescent="0.5">
      <c r="A584" s="23">
        <v>40319</v>
      </c>
      <c r="B584" s="24">
        <v>25.65</v>
      </c>
      <c r="C584" s="25">
        <v>262.46899999999999</v>
      </c>
      <c r="D584" s="14"/>
      <c r="E584" s="34"/>
      <c r="G584" s="17"/>
      <c r="H584" s="17"/>
      <c r="I584" s="17"/>
      <c r="J584" s="17"/>
      <c r="K584" s="17"/>
    </row>
    <row r="585" spans="1:11" x14ac:dyDescent="0.5">
      <c r="A585" s="23">
        <v>40322</v>
      </c>
      <c r="B585" s="24">
        <v>25.79</v>
      </c>
      <c r="C585" s="25">
        <v>286.20400000000001</v>
      </c>
      <c r="D585" s="14"/>
      <c r="E585" s="34"/>
      <c r="G585" s="17"/>
      <c r="H585" s="17"/>
      <c r="I585" s="17"/>
      <c r="J585" s="17"/>
      <c r="K585" s="17"/>
    </row>
    <row r="586" spans="1:11" x14ac:dyDescent="0.5">
      <c r="A586" s="23">
        <v>40327</v>
      </c>
      <c r="B586" s="24">
        <v>25.91</v>
      </c>
      <c r="C586" s="25">
        <v>300.35300000000001</v>
      </c>
      <c r="D586" s="14"/>
      <c r="E586" s="34"/>
      <c r="G586" s="17"/>
      <c r="H586" s="17"/>
      <c r="I586" s="17"/>
      <c r="J586" s="17"/>
      <c r="K586" s="17"/>
    </row>
    <row r="587" spans="1:11" x14ac:dyDescent="0.5">
      <c r="A587" s="23">
        <v>40331</v>
      </c>
      <c r="B587" s="24">
        <v>25.93</v>
      </c>
      <c r="C587" s="25">
        <v>322.24</v>
      </c>
      <c r="D587" s="14"/>
      <c r="E587" s="34"/>
      <c r="G587" s="17"/>
      <c r="H587" s="17"/>
      <c r="I587" s="17"/>
      <c r="J587" s="17"/>
      <c r="K587" s="17"/>
    </row>
    <row r="588" spans="1:11" x14ac:dyDescent="0.5">
      <c r="A588" s="23">
        <v>40332</v>
      </c>
      <c r="B588" s="24">
        <v>25.91</v>
      </c>
      <c r="C588" s="25">
        <v>305.81</v>
      </c>
      <c r="D588" s="14"/>
      <c r="E588" s="34"/>
      <c r="G588" s="17"/>
      <c r="H588" s="17"/>
      <c r="I588" s="17"/>
      <c r="J588" s="17"/>
      <c r="K588" s="17"/>
    </row>
    <row r="589" spans="1:11" x14ac:dyDescent="0.5">
      <c r="A589" s="23">
        <v>40335</v>
      </c>
      <c r="B589" s="24">
        <v>25.93</v>
      </c>
      <c r="C589" s="25">
        <v>310.18900000000002</v>
      </c>
      <c r="D589" s="14"/>
      <c r="E589" s="34"/>
      <c r="G589" s="17"/>
      <c r="H589" s="17"/>
      <c r="I589" s="17"/>
      <c r="J589" s="17"/>
      <c r="K589" s="17"/>
    </row>
    <row r="590" spans="1:11" x14ac:dyDescent="0.5">
      <c r="A590" s="23">
        <v>40337</v>
      </c>
      <c r="B590" s="24">
        <v>24.18</v>
      </c>
      <c r="C590" s="27">
        <v>78.561000000000007</v>
      </c>
      <c r="D590" s="14"/>
      <c r="E590" s="34"/>
      <c r="G590" s="17"/>
      <c r="H590" s="17"/>
      <c r="I590" s="17"/>
      <c r="J590" s="17"/>
      <c r="K590" s="17"/>
    </row>
    <row r="591" spans="1:11" x14ac:dyDescent="0.5">
      <c r="A591" s="23">
        <v>40339</v>
      </c>
      <c r="B591" s="24">
        <v>25.64</v>
      </c>
      <c r="C591" s="25">
        <v>267.99099999999999</v>
      </c>
      <c r="D591" s="14"/>
      <c r="E591" s="34"/>
      <c r="G591" s="17"/>
      <c r="H591" s="17"/>
      <c r="I591" s="17"/>
      <c r="J591" s="17"/>
      <c r="K591" s="17"/>
    </row>
    <row r="592" spans="1:11" x14ac:dyDescent="0.5">
      <c r="A592" s="23">
        <v>40342</v>
      </c>
      <c r="B592" s="24">
        <v>25.32</v>
      </c>
      <c r="C592" s="25">
        <v>215.999</v>
      </c>
      <c r="D592" s="14"/>
      <c r="E592" s="34"/>
      <c r="G592" s="17"/>
      <c r="H592" s="17"/>
      <c r="I592" s="17"/>
      <c r="J592" s="17"/>
      <c r="K592" s="17"/>
    </row>
    <row r="593" spans="1:11" x14ac:dyDescent="0.5">
      <c r="A593" s="23">
        <v>40344</v>
      </c>
      <c r="B593" s="24">
        <v>25.92</v>
      </c>
      <c r="C593" s="25">
        <v>292.036</v>
      </c>
      <c r="D593" s="14"/>
      <c r="E593" s="34"/>
      <c r="G593" s="17"/>
      <c r="H593" s="17"/>
      <c r="I593" s="17"/>
      <c r="J593" s="17"/>
      <c r="K593" s="17"/>
    </row>
    <row r="594" spans="1:11" x14ac:dyDescent="0.5">
      <c r="A594" s="23">
        <v>40346</v>
      </c>
      <c r="B594" s="24">
        <v>25.95</v>
      </c>
      <c r="C594" s="27">
        <v>327.697</v>
      </c>
      <c r="D594" s="14"/>
      <c r="E594" s="34"/>
      <c r="G594" s="17"/>
      <c r="H594" s="17"/>
      <c r="I594" s="17"/>
      <c r="J594" s="17"/>
      <c r="K594" s="17"/>
    </row>
    <row r="595" spans="1:11" x14ac:dyDescent="0.5">
      <c r="A595" s="23">
        <v>40349</v>
      </c>
      <c r="B595" s="24">
        <v>25.35</v>
      </c>
      <c r="C595" s="25">
        <v>217.512</v>
      </c>
      <c r="D595" s="14"/>
      <c r="E595" s="34"/>
      <c r="G595" s="17"/>
      <c r="H595" s="17"/>
      <c r="I595" s="17"/>
      <c r="J595" s="17"/>
      <c r="K595" s="17"/>
    </row>
    <row r="596" spans="1:11" x14ac:dyDescent="0.5">
      <c r="A596" s="23">
        <v>40352</v>
      </c>
      <c r="B596" s="24">
        <v>25.93</v>
      </c>
      <c r="C596" s="25">
        <v>314.62099999999998</v>
      </c>
      <c r="D596" s="14"/>
      <c r="E596" s="34"/>
      <c r="G596" s="17"/>
      <c r="H596" s="17"/>
      <c r="I596" s="17"/>
      <c r="J596" s="17"/>
      <c r="K596" s="17"/>
    </row>
    <row r="597" spans="1:11" x14ac:dyDescent="0.5">
      <c r="A597" s="23">
        <v>40355</v>
      </c>
      <c r="B597" s="24">
        <v>25.83</v>
      </c>
      <c r="C597" s="25">
        <v>299.67899999999997</v>
      </c>
      <c r="D597" s="14"/>
      <c r="E597" s="34"/>
      <c r="G597" s="17"/>
      <c r="H597" s="17"/>
      <c r="I597" s="17"/>
      <c r="J597" s="17"/>
      <c r="K597" s="17"/>
    </row>
    <row r="598" spans="1:11" x14ac:dyDescent="0.5">
      <c r="A598" s="23">
        <v>40358</v>
      </c>
      <c r="B598" s="24">
        <v>24.939999999999998</v>
      </c>
      <c r="C598" s="25">
        <v>155.59200000000001</v>
      </c>
      <c r="D598" s="14"/>
      <c r="E598" s="34"/>
      <c r="G598" s="17"/>
      <c r="H598" s="17"/>
      <c r="I598" s="17"/>
      <c r="J598" s="17"/>
      <c r="K598" s="17"/>
    </row>
    <row r="599" spans="1:11" x14ac:dyDescent="0.5">
      <c r="A599" s="23">
        <v>40362</v>
      </c>
      <c r="B599" s="24">
        <v>24.939999999999998</v>
      </c>
      <c r="C599" s="25">
        <v>161.31700000000001</v>
      </c>
      <c r="D599" s="14"/>
      <c r="E599" s="34"/>
      <c r="G599" s="17"/>
      <c r="H599" s="17"/>
      <c r="I599" s="17"/>
      <c r="J599" s="17"/>
      <c r="K599" s="17"/>
    </row>
    <row r="600" spans="1:11" x14ac:dyDescent="0.5">
      <c r="A600" s="23">
        <v>40364</v>
      </c>
      <c r="B600" s="24">
        <v>25.89</v>
      </c>
      <c r="C600" s="25">
        <v>302.084</v>
      </c>
      <c r="D600" s="14"/>
      <c r="E600" s="34"/>
      <c r="G600" s="17"/>
      <c r="H600" s="17"/>
      <c r="I600" s="17"/>
      <c r="J600" s="17"/>
      <c r="K600" s="17"/>
    </row>
    <row r="601" spans="1:11" x14ac:dyDescent="0.5">
      <c r="A601" s="23">
        <v>40366</v>
      </c>
      <c r="B601" s="24">
        <v>25.58</v>
      </c>
      <c r="C601" s="25">
        <v>240.80099999999999</v>
      </c>
      <c r="D601" s="14"/>
      <c r="E601" s="34"/>
      <c r="G601" s="17"/>
      <c r="H601" s="17"/>
      <c r="I601" s="17"/>
      <c r="J601" s="17"/>
      <c r="K601" s="17"/>
    </row>
    <row r="602" spans="1:11" x14ac:dyDescent="0.5">
      <c r="A602" s="23">
        <v>40369</v>
      </c>
      <c r="B602" s="24">
        <v>25.93</v>
      </c>
      <c r="C602" s="25">
        <v>311.14999999999998</v>
      </c>
      <c r="D602" s="14"/>
      <c r="E602" s="34"/>
      <c r="G602" s="17"/>
      <c r="H602" s="17"/>
      <c r="I602" s="17"/>
      <c r="J602" s="17"/>
      <c r="K602" s="17"/>
    </row>
    <row r="603" spans="1:11" x14ac:dyDescent="0.5">
      <c r="A603" s="23">
        <v>40372</v>
      </c>
      <c r="B603" s="24">
        <v>25.99</v>
      </c>
      <c r="C603" s="25">
        <v>322.94099999999997</v>
      </c>
      <c r="D603" s="14"/>
      <c r="E603" s="34"/>
      <c r="G603" s="17"/>
      <c r="H603" s="17"/>
      <c r="I603" s="17"/>
      <c r="J603" s="17"/>
      <c r="K603" s="17"/>
    </row>
    <row r="604" spans="1:11" x14ac:dyDescent="0.5">
      <c r="A604" s="23">
        <v>40374</v>
      </c>
      <c r="B604" s="24">
        <v>26.03</v>
      </c>
      <c r="C604" s="25">
        <v>328.32499999999999</v>
      </c>
      <c r="D604" s="14"/>
      <c r="E604" s="34"/>
      <c r="G604" s="17"/>
      <c r="H604" s="17"/>
      <c r="I604" s="17"/>
      <c r="J604" s="17"/>
      <c r="K604" s="17"/>
    </row>
    <row r="605" spans="1:11" x14ac:dyDescent="0.5">
      <c r="A605" s="23">
        <v>40376</v>
      </c>
      <c r="B605" s="24">
        <v>24.8</v>
      </c>
      <c r="C605" s="25">
        <v>134.56100000000001</v>
      </c>
      <c r="D605" s="14"/>
      <c r="E605" s="34"/>
      <c r="G605" s="17"/>
      <c r="H605" s="17"/>
      <c r="I605" s="17"/>
      <c r="J605" s="17"/>
      <c r="K605" s="17"/>
    </row>
    <row r="606" spans="1:11" x14ac:dyDescent="0.5">
      <c r="A606" s="23">
        <v>40379</v>
      </c>
      <c r="B606" s="24">
        <v>24.14</v>
      </c>
      <c r="C606" s="25">
        <v>76.665000000000006</v>
      </c>
      <c r="D606" s="14"/>
      <c r="E606" s="34"/>
      <c r="G606" s="17"/>
      <c r="H606" s="17"/>
      <c r="I606" s="17"/>
      <c r="J606" s="17"/>
      <c r="K606" s="17"/>
    </row>
    <row r="607" spans="1:11" x14ac:dyDescent="0.5">
      <c r="A607" s="23">
        <v>40381</v>
      </c>
      <c r="B607" s="24">
        <v>23.87</v>
      </c>
      <c r="C607" s="27">
        <v>54.953000000000003</v>
      </c>
      <c r="D607" s="14"/>
      <c r="E607" s="34"/>
      <c r="G607" s="17"/>
      <c r="H607" s="17"/>
      <c r="I607" s="17"/>
      <c r="J607" s="17"/>
      <c r="K607" s="17"/>
    </row>
    <row r="608" spans="1:11" x14ac:dyDescent="0.5">
      <c r="A608" s="23">
        <v>40383</v>
      </c>
      <c r="B608" s="24">
        <v>25.93</v>
      </c>
      <c r="C608" s="27">
        <v>334.04199999999997</v>
      </c>
      <c r="D608" s="14"/>
      <c r="E608" s="34"/>
      <c r="G608" s="17"/>
      <c r="H608" s="17"/>
      <c r="I608" s="17"/>
      <c r="J608" s="17"/>
      <c r="K608" s="17"/>
    </row>
    <row r="609" spans="1:11" x14ac:dyDescent="0.5">
      <c r="A609" s="23">
        <v>40385</v>
      </c>
      <c r="B609" s="24">
        <v>25.83</v>
      </c>
      <c r="C609" s="25">
        <v>314.16199999999998</v>
      </c>
      <c r="D609" s="14"/>
      <c r="E609" s="34"/>
      <c r="G609" s="17"/>
      <c r="H609" s="17"/>
      <c r="I609" s="17"/>
      <c r="J609" s="17"/>
      <c r="K609" s="17"/>
    </row>
    <row r="610" spans="1:11" x14ac:dyDescent="0.5">
      <c r="A610" s="23">
        <v>40389</v>
      </c>
      <c r="B610" s="24">
        <v>25.29</v>
      </c>
      <c r="C610" s="25">
        <v>204.35400000000001</v>
      </c>
      <c r="D610" s="14"/>
      <c r="E610" s="34"/>
      <c r="G610" s="17"/>
      <c r="H610" s="17"/>
      <c r="I610" s="17"/>
      <c r="J610" s="17"/>
      <c r="K610" s="17"/>
    </row>
    <row r="611" spans="1:11" x14ac:dyDescent="0.5">
      <c r="A611" s="23">
        <v>40392</v>
      </c>
      <c r="B611" s="24">
        <v>25.27</v>
      </c>
      <c r="C611" s="25">
        <v>203.25899999999999</v>
      </c>
      <c r="D611" s="14"/>
      <c r="E611" s="34"/>
      <c r="G611" s="17"/>
      <c r="H611" s="17"/>
      <c r="I611" s="17"/>
      <c r="J611" s="17"/>
      <c r="K611" s="17"/>
    </row>
    <row r="612" spans="1:11" x14ac:dyDescent="0.5">
      <c r="A612" s="23">
        <v>40393</v>
      </c>
      <c r="B612" s="24">
        <v>25.62</v>
      </c>
      <c r="C612" s="25">
        <v>266.73099999999999</v>
      </c>
      <c r="D612" s="14"/>
      <c r="E612" s="34"/>
      <c r="G612" s="17"/>
      <c r="H612" s="17"/>
      <c r="I612" s="17"/>
      <c r="J612" s="17"/>
      <c r="K612" s="17"/>
    </row>
    <row r="613" spans="1:11" x14ac:dyDescent="0.5">
      <c r="A613" s="23">
        <v>40398</v>
      </c>
      <c r="B613" s="24">
        <v>25.35</v>
      </c>
      <c r="C613" s="25">
        <v>221.846</v>
      </c>
      <c r="D613" s="14"/>
      <c r="E613" s="34"/>
      <c r="G613" s="17"/>
      <c r="H613" s="17"/>
      <c r="I613" s="17"/>
      <c r="J613" s="17"/>
      <c r="K613" s="17"/>
    </row>
    <row r="614" spans="1:11" x14ac:dyDescent="0.5">
      <c r="A614" s="23">
        <v>40400</v>
      </c>
      <c r="B614" s="24">
        <v>24.63</v>
      </c>
      <c r="C614" s="25">
        <v>120.51600000000001</v>
      </c>
      <c r="D614" s="14"/>
      <c r="E614" s="34"/>
      <c r="G614" s="17"/>
      <c r="H614" s="17"/>
      <c r="I614" s="17"/>
      <c r="J614" s="17"/>
      <c r="K614" s="17"/>
    </row>
    <row r="615" spans="1:11" x14ac:dyDescent="0.5">
      <c r="A615" s="23">
        <v>40403</v>
      </c>
      <c r="B615" s="24">
        <v>25.93</v>
      </c>
      <c r="C615" s="25">
        <v>288.85899999999998</v>
      </c>
      <c r="D615" s="14"/>
      <c r="E615" s="34"/>
      <c r="G615" s="17"/>
      <c r="H615" s="17"/>
      <c r="I615" s="17"/>
      <c r="J615" s="17"/>
      <c r="K615" s="17"/>
    </row>
    <row r="616" spans="1:11" x14ac:dyDescent="0.5">
      <c r="A616" s="23">
        <v>40404</v>
      </c>
      <c r="B616" s="24">
        <v>25.45</v>
      </c>
      <c r="C616" s="25">
        <v>259.68799999999999</v>
      </c>
      <c r="D616" s="14"/>
      <c r="E616" s="35"/>
      <c r="G616" s="17"/>
      <c r="H616" s="17"/>
      <c r="I616" s="17"/>
      <c r="J616" s="17"/>
      <c r="K616" s="17"/>
    </row>
    <row r="617" spans="1:11" x14ac:dyDescent="0.5">
      <c r="A617" s="23">
        <v>40406</v>
      </c>
      <c r="B617" s="24">
        <v>24.87</v>
      </c>
      <c r="C617" s="25">
        <v>153.40799999999999</v>
      </c>
      <c r="D617" s="14"/>
      <c r="E617" s="35"/>
      <c r="G617" s="17"/>
      <c r="H617" s="17"/>
      <c r="I617" s="17"/>
      <c r="J617" s="17"/>
      <c r="K617" s="17"/>
    </row>
    <row r="618" spans="1:11" x14ac:dyDescent="0.5">
      <c r="A618" s="23">
        <v>40408</v>
      </c>
      <c r="B618" s="24">
        <v>25.13</v>
      </c>
      <c r="C618" s="25">
        <v>186.809</v>
      </c>
      <c r="D618" s="14"/>
      <c r="E618" s="35"/>
      <c r="G618" s="17"/>
      <c r="H618" s="17"/>
      <c r="I618" s="17"/>
      <c r="J618" s="17"/>
      <c r="K618" s="17"/>
    </row>
    <row r="619" spans="1:11" x14ac:dyDescent="0.5">
      <c r="A619" s="23">
        <v>40411</v>
      </c>
      <c r="B619" s="24">
        <v>25.91</v>
      </c>
      <c r="C619" s="27">
        <v>306.97699999999998</v>
      </c>
      <c r="D619" s="14"/>
      <c r="E619" s="35"/>
      <c r="G619" s="17"/>
      <c r="H619" s="17"/>
      <c r="I619" s="17"/>
      <c r="J619" s="17"/>
      <c r="K619" s="17"/>
    </row>
    <row r="620" spans="1:11" x14ac:dyDescent="0.5">
      <c r="A620" s="23">
        <v>40413</v>
      </c>
      <c r="B620" s="24">
        <v>24.43</v>
      </c>
      <c r="C620" s="25">
        <v>115.68600000000001</v>
      </c>
      <c r="D620" s="14"/>
      <c r="E620" s="35"/>
      <c r="G620" s="17"/>
      <c r="H620" s="17"/>
      <c r="I620" s="17"/>
      <c r="J620" s="17"/>
      <c r="K620" s="17"/>
    </row>
    <row r="621" spans="1:11" x14ac:dyDescent="0.5">
      <c r="A621" s="23">
        <v>40417</v>
      </c>
      <c r="B621" s="24">
        <v>25.16</v>
      </c>
      <c r="C621" s="25">
        <v>198.197</v>
      </c>
      <c r="D621" s="14"/>
      <c r="E621" s="35"/>
      <c r="G621" s="17"/>
      <c r="H621" s="17"/>
      <c r="I621" s="17"/>
      <c r="J621" s="17"/>
      <c r="K621" s="17"/>
    </row>
    <row r="622" spans="1:11" x14ac:dyDescent="0.5">
      <c r="A622" s="23">
        <v>40419</v>
      </c>
      <c r="B622" s="24">
        <v>24.3</v>
      </c>
      <c r="C622" s="27">
        <v>86.67</v>
      </c>
      <c r="D622" s="14"/>
      <c r="E622" s="35"/>
      <c r="G622" s="17"/>
      <c r="H622" s="17"/>
      <c r="I622" s="17"/>
      <c r="J622" s="17"/>
      <c r="K622" s="17"/>
    </row>
    <row r="623" spans="1:11" x14ac:dyDescent="0.5">
      <c r="A623" s="23">
        <v>40423</v>
      </c>
      <c r="B623" s="24">
        <v>25.22</v>
      </c>
      <c r="C623" s="25">
        <v>209.738</v>
      </c>
      <c r="D623" s="14"/>
      <c r="E623" s="35"/>
      <c r="G623" s="17"/>
      <c r="H623" s="17"/>
      <c r="I623" s="17"/>
      <c r="J623" s="17"/>
      <c r="K623" s="17"/>
    </row>
    <row r="624" spans="1:11" x14ac:dyDescent="0.5">
      <c r="A624" s="23">
        <v>40425</v>
      </c>
      <c r="B624" s="24">
        <v>24.39</v>
      </c>
      <c r="C624" s="27">
        <v>121.614</v>
      </c>
      <c r="D624" s="14"/>
      <c r="E624" s="35"/>
      <c r="G624" s="17"/>
      <c r="H624" s="17"/>
      <c r="I624" s="17"/>
      <c r="J624" s="17"/>
      <c r="K624" s="17"/>
    </row>
    <row r="625" spans="1:11" x14ac:dyDescent="0.5">
      <c r="A625" s="23">
        <v>40428</v>
      </c>
      <c r="B625" s="24">
        <v>24.77</v>
      </c>
      <c r="C625" s="25">
        <v>146.95099999999999</v>
      </c>
      <c r="D625" s="14"/>
      <c r="E625" s="35"/>
      <c r="G625" s="17"/>
      <c r="H625" s="17"/>
      <c r="I625" s="17"/>
      <c r="J625" s="17"/>
      <c r="K625" s="17"/>
    </row>
    <row r="626" spans="1:11" x14ac:dyDescent="0.5">
      <c r="A626" s="23">
        <v>40430</v>
      </c>
      <c r="B626" s="24">
        <v>25.3</v>
      </c>
      <c r="C626" s="25">
        <v>229.785</v>
      </c>
      <c r="D626" s="14"/>
      <c r="E626" s="35"/>
      <c r="G626" s="17"/>
      <c r="H626" s="17"/>
      <c r="I626" s="17"/>
      <c r="J626" s="17"/>
      <c r="K626" s="17"/>
    </row>
    <row r="627" spans="1:11" x14ac:dyDescent="0.5">
      <c r="A627" s="23">
        <v>40432</v>
      </c>
      <c r="B627" s="24">
        <v>24.53</v>
      </c>
      <c r="C627" s="25">
        <v>125.02800000000001</v>
      </c>
      <c r="D627" s="14"/>
      <c r="E627" s="35"/>
      <c r="G627" s="17"/>
      <c r="H627" s="17"/>
      <c r="I627" s="17"/>
      <c r="J627" s="17"/>
      <c r="K627" s="17"/>
    </row>
    <row r="628" spans="1:11" x14ac:dyDescent="0.5">
      <c r="A628" s="23">
        <v>40434</v>
      </c>
      <c r="B628" s="24">
        <v>25.18</v>
      </c>
      <c r="C628" s="25">
        <v>188.11</v>
      </c>
      <c r="D628" s="14"/>
      <c r="E628" s="35"/>
      <c r="G628" s="17"/>
      <c r="H628" s="17"/>
      <c r="I628" s="17"/>
      <c r="J628" s="17"/>
      <c r="K628" s="17"/>
    </row>
    <row r="629" spans="1:11" x14ac:dyDescent="0.5">
      <c r="A629" s="23">
        <v>40436</v>
      </c>
      <c r="B629" s="24">
        <v>24.55</v>
      </c>
      <c r="C629" s="25">
        <v>132.77099999999999</v>
      </c>
      <c r="D629" s="14"/>
      <c r="E629" s="35"/>
      <c r="G629" s="17"/>
      <c r="H629" s="17"/>
      <c r="I629" s="17"/>
      <c r="J629" s="17"/>
      <c r="K629" s="17"/>
    </row>
    <row r="630" spans="1:11" x14ac:dyDescent="0.5">
      <c r="A630" s="23">
        <v>40439</v>
      </c>
      <c r="B630" s="24">
        <v>24.8</v>
      </c>
      <c r="C630" s="25">
        <v>154.46199999999999</v>
      </c>
      <c r="D630" s="14"/>
      <c r="E630" s="35"/>
      <c r="G630" s="17"/>
      <c r="H630" s="17"/>
      <c r="I630" s="17"/>
      <c r="J630" s="17"/>
      <c r="K630" s="17"/>
    </row>
    <row r="631" spans="1:11" x14ac:dyDescent="0.5">
      <c r="A631" s="23">
        <v>40441</v>
      </c>
      <c r="B631" s="24">
        <v>26.03</v>
      </c>
      <c r="C631" s="25">
        <v>327.53699999999998</v>
      </c>
      <c r="D631" s="14"/>
      <c r="E631" s="35"/>
      <c r="G631" s="17"/>
      <c r="H631" s="17"/>
      <c r="I631" s="17"/>
      <c r="J631" s="17"/>
      <c r="K631" s="17"/>
    </row>
    <row r="632" spans="1:11" x14ac:dyDescent="0.5">
      <c r="A632" s="23">
        <v>40443</v>
      </c>
      <c r="B632" s="24">
        <v>26.47</v>
      </c>
      <c r="C632" s="27">
        <v>382.48899999999998</v>
      </c>
      <c r="D632" s="14"/>
      <c r="E632" s="35"/>
      <c r="G632" s="17"/>
      <c r="H632" s="17"/>
      <c r="I632" s="17"/>
      <c r="J632" s="17"/>
      <c r="K632" s="17"/>
    </row>
    <row r="633" spans="1:11" x14ac:dyDescent="0.5">
      <c r="A633" s="23">
        <v>40446</v>
      </c>
      <c r="B633" s="24">
        <v>24.82</v>
      </c>
      <c r="C633" s="25">
        <v>160.47</v>
      </c>
      <c r="D633" s="14"/>
      <c r="E633" s="35"/>
      <c r="G633" s="17"/>
      <c r="H633" s="17"/>
      <c r="I633" s="17"/>
      <c r="J633" s="17"/>
      <c r="K633" s="17"/>
    </row>
    <row r="634" spans="1:11" x14ac:dyDescent="0.5">
      <c r="A634" s="23">
        <v>40448</v>
      </c>
      <c r="B634" s="24">
        <v>24.78</v>
      </c>
      <c r="C634" s="25">
        <v>150.547</v>
      </c>
      <c r="D634" s="14"/>
      <c r="E634" s="35"/>
      <c r="G634" s="17"/>
      <c r="H634" s="17"/>
      <c r="I634" s="17"/>
      <c r="J634" s="17"/>
      <c r="K634" s="17"/>
    </row>
    <row r="635" spans="1:11" x14ac:dyDescent="0.5">
      <c r="A635" s="23">
        <v>40453</v>
      </c>
      <c r="B635" s="24">
        <v>24.29</v>
      </c>
      <c r="C635" s="25">
        <v>97.248000000000005</v>
      </c>
      <c r="D635" s="14"/>
      <c r="E635" s="35"/>
      <c r="G635" s="17"/>
      <c r="H635" s="17"/>
      <c r="I635" s="17"/>
      <c r="J635" s="17"/>
      <c r="K635" s="17"/>
    </row>
    <row r="636" spans="1:11" x14ac:dyDescent="0.5">
      <c r="A636" s="23">
        <v>40455</v>
      </c>
      <c r="B636" s="24">
        <v>25.12</v>
      </c>
      <c r="C636" s="25">
        <v>198.54400000000001</v>
      </c>
      <c r="D636" s="14"/>
      <c r="E636" s="35"/>
      <c r="G636" s="17"/>
      <c r="H636" s="17"/>
      <c r="I636" s="17"/>
      <c r="J636" s="17"/>
      <c r="K636" s="17"/>
    </row>
    <row r="637" spans="1:11" x14ac:dyDescent="0.5">
      <c r="A637" s="23">
        <v>40460</v>
      </c>
      <c r="B637" s="24">
        <v>25.02</v>
      </c>
      <c r="C637" s="25">
        <v>187.59800000000001</v>
      </c>
      <c r="D637" s="14"/>
      <c r="E637" s="35"/>
      <c r="G637" s="17"/>
      <c r="H637" s="17"/>
      <c r="I637" s="17"/>
      <c r="J637" s="17"/>
      <c r="K637" s="17"/>
    </row>
    <row r="638" spans="1:11" x14ac:dyDescent="0.5">
      <c r="A638" s="23">
        <v>40462</v>
      </c>
      <c r="B638" s="24">
        <v>24.15</v>
      </c>
      <c r="C638" s="25">
        <v>91.259</v>
      </c>
      <c r="D638" s="14"/>
      <c r="E638" s="35"/>
      <c r="G638" s="17"/>
      <c r="H638" s="17"/>
      <c r="I638" s="17"/>
      <c r="J638" s="17"/>
      <c r="K638" s="17"/>
    </row>
    <row r="639" spans="1:11" x14ac:dyDescent="0.5">
      <c r="A639" s="23">
        <v>40464</v>
      </c>
      <c r="B639" s="24">
        <v>24.62</v>
      </c>
      <c r="C639" s="25">
        <v>127.773</v>
      </c>
      <c r="D639" s="14"/>
      <c r="E639" s="35"/>
      <c r="G639" s="17"/>
      <c r="H639" s="17"/>
      <c r="I639" s="17"/>
      <c r="J639" s="17"/>
      <c r="K639" s="17"/>
    </row>
    <row r="640" spans="1:11" x14ac:dyDescent="0.5">
      <c r="A640" s="23">
        <v>40466</v>
      </c>
      <c r="B640" s="24">
        <v>24.419999999999998</v>
      </c>
      <c r="C640" s="25">
        <v>110.85599999999999</v>
      </c>
      <c r="D640" s="14"/>
      <c r="E640" s="35"/>
      <c r="G640" s="17"/>
      <c r="H640" s="17"/>
      <c r="I640" s="17"/>
      <c r="J640" s="17"/>
      <c r="K640" s="17"/>
    </row>
    <row r="641" spans="1:11" x14ac:dyDescent="0.5">
      <c r="A641" s="23">
        <v>40469</v>
      </c>
      <c r="B641" s="24">
        <v>23.95</v>
      </c>
      <c r="C641" s="27">
        <v>64.914000000000001</v>
      </c>
      <c r="D641" s="14"/>
      <c r="E641" s="35"/>
      <c r="G641" s="17"/>
      <c r="H641" s="17"/>
      <c r="I641" s="17"/>
      <c r="J641" s="17"/>
      <c r="K641" s="17"/>
    </row>
    <row r="642" spans="1:11" x14ac:dyDescent="0.5">
      <c r="A642" s="23">
        <v>40471</v>
      </c>
      <c r="B642" s="24">
        <v>24.93</v>
      </c>
      <c r="C642" s="25">
        <v>115.852</v>
      </c>
      <c r="D642" s="14"/>
      <c r="E642" s="35"/>
      <c r="G642" s="17"/>
      <c r="H642" s="17"/>
      <c r="I642" s="17"/>
      <c r="J642" s="17"/>
      <c r="K642" s="17"/>
    </row>
    <row r="643" spans="1:11" x14ac:dyDescent="0.5">
      <c r="A643" s="23">
        <v>40474</v>
      </c>
      <c r="B643" s="24">
        <v>25.54</v>
      </c>
      <c r="C643" s="27">
        <v>259.32299999999998</v>
      </c>
      <c r="D643" s="14"/>
      <c r="E643" s="35"/>
      <c r="G643" s="17"/>
      <c r="H643" s="17"/>
      <c r="I643" s="17"/>
      <c r="J643" s="17"/>
      <c r="K643" s="17"/>
    </row>
    <row r="644" spans="1:11" x14ac:dyDescent="0.5">
      <c r="A644" s="23">
        <v>40476</v>
      </c>
      <c r="B644" s="24">
        <v>24.89</v>
      </c>
      <c r="C644" s="25">
        <v>199.31800000000001</v>
      </c>
      <c r="D644" s="14"/>
      <c r="E644" s="35"/>
      <c r="G644" s="17"/>
      <c r="H644" s="17"/>
      <c r="I644" s="17"/>
      <c r="J644" s="17"/>
      <c r="K644" s="17"/>
    </row>
    <row r="645" spans="1:11" x14ac:dyDescent="0.5">
      <c r="A645" s="23">
        <v>40478</v>
      </c>
      <c r="B645" s="24">
        <v>24.47</v>
      </c>
      <c r="C645" s="25">
        <v>164.77</v>
      </c>
      <c r="D645" s="14"/>
      <c r="E645" s="35"/>
      <c r="G645" s="17"/>
      <c r="H645" s="17"/>
      <c r="I645" s="17"/>
      <c r="J645" s="17"/>
      <c r="K645" s="17"/>
    </row>
    <row r="646" spans="1:11" x14ac:dyDescent="0.5">
      <c r="A646" s="23">
        <v>40480</v>
      </c>
      <c r="B646" s="24">
        <v>24.11</v>
      </c>
      <c r="C646" s="25">
        <v>94.543999999999997</v>
      </c>
      <c r="D646" s="14"/>
      <c r="E646" s="35"/>
      <c r="G646" s="17"/>
      <c r="H646" s="17"/>
      <c r="I646" s="17"/>
      <c r="J646" s="17"/>
      <c r="K646" s="17"/>
    </row>
    <row r="647" spans="1:11" x14ac:dyDescent="0.5">
      <c r="A647" s="23">
        <v>40483</v>
      </c>
      <c r="B647" s="24">
        <v>24.41</v>
      </c>
      <c r="C647" s="25">
        <v>136.542</v>
      </c>
      <c r="D647" s="14"/>
      <c r="E647" s="35"/>
      <c r="G647" s="17"/>
      <c r="H647" s="17"/>
      <c r="I647" s="17"/>
      <c r="J647" s="17"/>
      <c r="K647" s="17"/>
    </row>
    <row r="648" spans="1:11" x14ac:dyDescent="0.5">
      <c r="A648" s="23">
        <v>40487</v>
      </c>
      <c r="B648" s="24">
        <v>24.45</v>
      </c>
      <c r="C648" s="25">
        <v>111.018</v>
      </c>
      <c r="D648" s="14"/>
      <c r="E648" s="35"/>
      <c r="G648" s="17"/>
      <c r="H648" s="17"/>
      <c r="I648" s="17"/>
      <c r="J648" s="17"/>
      <c r="K648" s="17"/>
    </row>
    <row r="649" spans="1:11" x14ac:dyDescent="0.5">
      <c r="A649" s="23">
        <v>40488</v>
      </c>
      <c r="B649" s="24">
        <v>24.32</v>
      </c>
      <c r="C649" s="25">
        <v>105.53400000000001</v>
      </c>
      <c r="D649" s="14"/>
      <c r="E649" s="35"/>
      <c r="G649" s="17"/>
      <c r="H649" s="17"/>
      <c r="I649" s="17"/>
      <c r="J649" s="17"/>
      <c r="K649" s="17"/>
    </row>
    <row r="650" spans="1:11" x14ac:dyDescent="0.5">
      <c r="A650" s="23">
        <v>40491</v>
      </c>
      <c r="B650" s="24">
        <v>24.53</v>
      </c>
      <c r="C650" s="25">
        <v>117.798</v>
      </c>
      <c r="D650" s="14"/>
      <c r="E650" s="35"/>
      <c r="G650" s="17"/>
      <c r="H650" s="17"/>
      <c r="I650" s="17"/>
      <c r="J650" s="17"/>
      <c r="K650" s="17"/>
    </row>
    <row r="651" spans="1:11" x14ac:dyDescent="0.5">
      <c r="A651" s="23">
        <v>40492</v>
      </c>
      <c r="B651" s="24">
        <v>25.21</v>
      </c>
      <c r="C651" s="25">
        <v>200.88</v>
      </c>
      <c r="D651" s="14"/>
      <c r="E651" s="35"/>
      <c r="G651" s="17"/>
      <c r="H651" s="17"/>
      <c r="I651" s="17"/>
      <c r="J651" s="17"/>
      <c r="K651" s="17"/>
    </row>
    <row r="652" spans="1:11" x14ac:dyDescent="0.5">
      <c r="A652" s="23">
        <v>40494</v>
      </c>
      <c r="B652" s="24">
        <v>24.759999999999998</v>
      </c>
      <c r="C652" s="25">
        <v>129.68600000000001</v>
      </c>
      <c r="D652" s="14"/>
      <c r="E652" s="35"/>
      <c r="G652" s="17"/>
      <c r="H652" s="17"/>
      <c r="I652" s="17"/>
      <c r="J652" s="17"/>
      <c r="K652" s="17"/>
    </row>
    <row r="653" spans="1:11" x14ac:dyDescent="0.5">
      <c r="A653" s="23">
        <v>40497</v>
      </c>
      <c r="B653" s="24">
        <v>24.419999999999998</v>
      </c>
      <c r="C653" s="25">
        <v>123.39</v>
      </c>
      <c r="D653" s="14"/>
      <c r="E653" s="35"/>
      <c r="G653" s="17"/>
      <c r="H653" s="17"/>
      <c r="I653" s="17"/>
      <c r="J653" s="17"/>
      <c r="K653" s="17"/>
    </row>
    <row r="654" spans="1:11" x14ac:dyDescent="0.5">
      <c r="A654" s="23">
        <v>40499</v>
      </c>
      <c r="B654" s="24">
        <v>24.48</v>
      </c>
      <c r="C654" s="25">
        <v>118.03700000000001</v>
      </c>
      <c r="D654" s="14"/>
      <c r="E654" s="35"/>
      <c r="G654" s="17"/>
      <c r="H654" s="17"/>
      <c r="I654" s="17"/>
      <c r="J654" s="17"/>
      <c r="K654" s="17"/>
    </row>
    <row r="655" spans="1:11" x14ac:dyDescent="0.5">
      <c r="A655" s="23">
        <v>40503</v>
      </c>
      <c r="B655" s="24">
        <v>25.21</v>
      </c>
      <c r="C655" s="27">
        <v>220.59</v>
      </c>
      <c r="D655" s="14"/>
      <c r="E655" s="35"/>
      <c r="G655" s="17"/>
      <c r="H655" s="17"/>
      <c r="I655" s="17"/>
      <c r="J655" s="17"/>
      <c r="K655" s="17"/>
    </row>
    <row r="656" spans="1:11" x14ac:dyDescent="0.5">
      <c r="A656" s="23">
        <v>40505</v>
      </c>
      <c r="B656" s="24">
        <v>24.38</v>
      </c>
      <c r="C656" s="25">
        <v>118.708</v>
      </c>
      <c r="D656" s="14"/>
      <c r="E656" s="35"/>
      <c r="G656" s="17"/>
      <c r="H656" s="17"/>
      <c r="I656" s="17"/>
      <c r="J656" s="17"/>
      <c r="K656" s="17"/>
    </row>
    <row r="657" spans="1:11" x14ac:dyDescent="0.5">
      <c r="A657" s="23">
        <v>40507</v>
      </c>
      <c r="B657" s="24">
        <v>24.69</v>
      </c>
      <c r="C657" s="25">
        <v>148.74600000000001</v>
      </c>
      <c r="D657" s="14"/>
      <c r="E657" s="35"/>
      <c r="G657" s="17"/>
      <c r="H657" s="17"/>
      <c r="I657" s="17"/>
      <c r="J657" s="17"/>
      <c r="K657" s="17"/>
    </row>
    <row r="658" spans="1:11" x14ac:dyDescent="0.5">
      <c r="A658" s="23">
        <v>40509</v>
      </c>
      <c r="B658" s="24">
        <v>23.81</v>
      </c>
      <c r="C658" s="27">
        <v>67.119</v>
      </c>
      <c r="D658" s="14"/>
      <c r="E658" s="35"/>
      <c r="G658" s="17"/>
      <c r="H658" s="17"/>
      <c r="I658" s="17"/>
      <c r="J658" s="17"/>
      <c r="K658" s="17"/>
    </row>
    <row r="659" spans="1:11" x14ac:dyDescent="0.5">
      <c r="A659" s="23">
        <v>40514</v>
      </c>
      <c r="B659" s="24">
        <v>24.44</v>
      </c>
      <c r="C659" s="25">
        <v>124.373</v>
      </c>
      <c r="D659" s="14"/>
      <c r="E659" s="35"/>
      <c r="G659" s="17"/>
      <c r="H659" s="17"/>
      <c r="I659" s="17"/>
      <c r="J659" s="17"/>
      <c r="K659" s="17"/>
    </row>
    <row r="660" spans="1:11" x14ac:dyDescent="0.5">
      <c r="A660" s="23">
        <v>40516</v>
      </c>
      <c r="B660" s="24">
        <v>24</v>
      </c>
      <c r="C660" s="25">
        <v>86.436999999999998</v>
      </c>
      <c r="D660" s="14"/>
      <c r="E660" s="35"/>
      <c r="G660" s="17"/>
      <c r="H660" s="17"/>
      <c r="I660" s="17"/>
      <c r="J660" s="17"/>
      <c r="K660" s="17"/>
    </row>
    <row r="661" spans="1:11" x14ac:dyDescent="0.5">
      <c r="A661" s="23">
        <v>40518</v>
      </c>
      <c r="B661" s="24">
        <v>23.93</v>
      </c>
      <c r="C661" s="25">
        <v>61.027999999999999</v>
      </c>
      <c r="D661" s="14"/>
      <c r="E661" s="35"/>
      <c r="G661" s="17"/>
      <c r="H661" s="17"/>
      <c r="I661" s="17"/>
      <c r="J661" s="17"/>
      <c r="K661" s="17"/>
    </row>
    <row r="662" spans="1:11" x14ac:dyDescent="0.5">
      <c r="A662" s="23">
        <v>40520</v>
      </c>
      <c r="B662" s="24">
        <v>24.58</v>
      </c>
      <c r="C662" s="27">
        <v>146.62799999999999</v>
      </c>
      <c r="D662" s="14"/>
      <c r="E662" s="35"/>
      <c r="G662" s="17"/>
      <c r="H662" s="17"/>
      <c r="I662" s="17"/>
      <c r="J662" s="17"/>
      <c r="K662" s="17"/>
    </row>
    <row r="663" spans="1:11" x14ac:dyDescent="0.5">
      <c r="A663" s="23">
        <v>40522</v>
      </c>
      <c r="B663" s="24">
        <v>23.8</v>
      </c>
      <c r="C663" s="25">
        <v>54.031999999999996</v>
      </c>
      <c r="D663" s="14"/>
      <c r="E663" s="35"/>
      <c r="G663" s="17"/>
      <c r="H663" s="17"/>
      <c r="I663" s="17"/>
      <c r="J663" s="17"/>
      <c r="K663" s="17"/>
    </row>
    <row r="664" spans="1:11" x14ac:dyDescent="0.5">
      <c r="A664" s="23">
        <v>40526</v>
      </c>
      <c r="B664" s="24">
        <v>24.259999999999998</v>
      </c>
      <c r="C664" s="25">
        <v>117.39</v>
      </c>
      <c r="D664" s="14"/>
      <c r="E664" s="35"/>
      <c r="G664" s="17"/>
      <c r="H664" s="17"/>
      <c r="I664" s="17"/>
      <c r="J664" s="17"/>
      <c r="K664" s="17"/>
    </row>
    <row r="665" spans="1:11" x14ac:dyDescent="0.5">
      <c r="A665" s="23">
        <v>40528</v>
      </c>
      <c r="B665" s="24">
        <v>23.73</v>
      </c>
      <c r="C665" s="25">
        <v>56.268000000000001</v>
      </c>
      <c r="D665" s="14"/>
      <c r="E665" s="35"/>
      <c r="G665" s="17"/>
      <c r="H665" s="17"/>
      <c r="I665" s="17"/>
      <c r="J665" s="17"/>
      <c r="K665" s="17"/>
    </row>
    <row r="666" spans="1:11" x14ac:dyDescent="0.5">
      <c r="A666" s="23">
        <v>40530</v>
      </c>
      <c r="B666" s="24">
        <v>23.61</v>
      </c>
      <c r="C666" s="27">
        <v>48.694000000000003</v>
      </c>
      <c r="D666" s="14"/>
      <c r="E666" s="35"/>
      <c r="G666" s="17"/>
      <c r="H666" s="17"/>
      <c r="I666" s="17"/>
      <c r="J666" s="17"/>
      <c r="K666" s="17"/>
    </row>
    <row r="667" spans="1:11" x14ac:dyDescent="0.5">
      <c r="A667" s="23">
        <v>40532</v>
      </c>
      <c r="B667" s="24">
        <v>24.3</v>
      </c>
      <c r="C667" s="25">
        <v>119.16200000000001</v>
      </c>
      <c r="D667" s="14"/>
      <c r="E667" s="35"/>
      <c r="G667" s="17"/>
      <c r="H667" s="17"/>
      <c r="I667" s="17"/>
      <c r="J667" s="17"/>
      <c r="K667" s="17"/>
    </row>
    <row r="668" spans="1:11" x14ac:dyDescent="0.5">
      <c r="A668" s="23">
        <v>40732</v>
      </c>
      <c r="B668" s="24">
        <v>24.18</v>
      </c>
      <c r="C668" s="25">
        <v>90.099000000000004</v>
      </c>
      <c r="D668" s="14"/>
      <c r="E668" s="35"/>
      <c r="G668" s="17"/>
      <c r="H668" s="17"/>
      <c r="I668" s="17"/>
      <c r="J668" s="17"/>
      <c r="K668" s="17"/>
    </row>
    <row r="669" spans="1:11" x14ac:dyDescent="0.5">
      <c r="A669" s="23">
        <v>40734</v>
      </c>
      <c r="B669" s="24">
        <v>23.78</v>
      </c>
      <c r="C669" s="25">
        <v>59.679000000000002</v>
      </c>
      <c r="D669" s="14"/>
      <c r="E669" s="35"/>
      <c r="G669" s="17"/>
      <c r="H669" s="17"/>
      <c r="I669" s="17"/>
      <c r="J669" s="17"/>
      <c r="K669" s="17"/>
    </row>
    <row r="670" spans="1:11" x14ac:dyDescent="0.5">
      <c r="A670" s="23">
        <v>40736</v>
      </c>
      <c r="B670" s="24">
        <v>23.63</v>
      </c>
      <c r="C670" s="25">
        <v>40.494</v>
      </c>
      <c r="D670" s="14"/>
      <c r="E670" s="35"/>
      <c r="G670" s="17"/>
      <c r="H670" s="17"/>
      <c r="I670" s="17"/>
      <c r="J670" s="17"/>
      <c r="K670" s="17"/>
    </row>
    <row r="671" spans="1:11" x14ac:dyDescent="0.5">
      <c r="A671" s="23">
        <v>40740</v>
      </c>
      <c r="B671" s="24">
        <v>23.91</v>
      </c>
      <c r="C671" s="25">
        <v>57.725000000000001</v>
      </c>
      <c r="D671" s="14"/>
      <c r="E671" s="35"/>
      <c r="G671" s="17"/>
      <c r="H671" s="17"/>
      <c r="I671" s="17"/>
      <c r="J671" s="17"/>
      <c r="K671" s="17"/>
    </row>
    <row r="672" spans="1:11" x14ac:dyDescent="0.5">
      <c r="A672" s="23">
        <v>40742</v>
      </c>
      <c r="B672" s="24">
        <v>24.13</v>
      </c>
      <c r="C672" s="25">
        <v>84.108999999999995</v>
      </c>
      <c r="D672" s="14"/>
      <c r="E672" s="35"/>
      <c r="G672" s="17"/>
      <c r="H672" s="17"/>
      <c r="I672" s="17"/>
      <c r="J672" s="17"/>
      <c r="K672" s="17"/>
    </row>
    <row r="673" spans="1:11" x14ac:dyDescent="0.5">
      <c r="A673" s="23">
        <v>40744</v>
      </c>
      <c r="B673" s="24">
        <v>23.95</v>
      </c>
      <c r="C673" s="25">
        <v>65.932000000000002</v>
      </c>
      <c r="D673" s="14"/>
      <c r="E673" s="35"/>
      <c r="G673" s="17"/>
      <c r="H673" s="17"/>
      <c r="I673" s="17"/>
      <c r="J673" s="17"/>
      <c r="K673" s="17"/>
    </row>
    <row r="674" spans="1:11" x14ac:dyDescent="0.5">
      <c r="A674" s="23">
        <v>40747</v>
      </c>
      <c r="B674" s="24">
        <v>23.61</v>
      </c>
      <c r="C674" s="27">
        <v>35.401000000000003</v>
      </c>
      <c r="D674" s="14"/>
      <c r="E674" s="35"/>
      <c r="G674" s="17"/>
      <c r="H674" s="17"/>
      <c r="I674" s="17"/>
      <c r="J674" s="17"/>
      <c r="K674" s="17"/>
    </row>
    <row r="675" spans="1:11" x14ac:dyDescent="0.5">
      <c r="A675" s="23">
        <v>40748</v>
      </c>
      <c r="B675" s="24">
        <v>23.77</v>
      </c>
      <c r="C675" s="25">
        <v>53.667999999999999</v>
      </c>
      <c r="D675" s="14"/>
      <c r="E675" s="35"/>
      <c r="G675" s="17"/>
      <c r="H675" s="17"/>
      <c r="I675" s="17"/>
      <c r="J675" s="17"/>
      <c r="K675" s="17"/>
    </row>
    <row r="676" spans="1:11" x14ac:dyDescent="0.5">
      <c r="A676" s="23">
        <v>40749</v>
      </c>
      <c r="B676" s="24">
        <v>24.87</v>
      </c>
      <c r="C676" s="27">
        <v>170.95099999999999</v>
      </c>
      <c r="D676" s="14"/>
      <c r="E676" s="35"/>
      <c r="G676" s="17"/>
      <c r="H676" s="17"/>
      <c r="I676" s="17"/>
      <c r="J676" s="17"/>
      <c r="K676" s="17"/>
    </row>
    <row r="677" spans="1:11" x14ac:dyDescent="0.5">
      <c r="A677" s="23">
        <v>40750</v>
      </c>
      <c r="B677" s="24">
        <v>23.91</v>
      </c>
      <c r="C677" s="25">
        <v>61.268000000000001</v>
      </c>
      <c r="D677" s="14"/>
      <c r="E677" s="35"/>
      <c r="G677" s="17"/>
      <c r="H677" s="17"/>
      <c r="I677" s="17"/>
      <c r="J677" s="17"/>
      <c r="K677" s="17"/>
    </row>
    <row r="678" spans="1:11" x14ac:dyDescent="0.5">
      <c r="A678" s="23">
        <v>40752</v>
      </c>
      <c r="B678" s="24">
        <v>23.81</v>
      </c>
      <c r="C678" s="25">
        <v>57.673000000000002</v>
      </c>
      <c r="D678" s="14"/>
      <c r="E678" s="35"/>
      <c r="G678" s="17"/>
      <c r="H678" s="17"/>
      <c r="I678" s="17"/>
      <c r="J678" s="17"/>
      <c r="K678" s="17"/>
    </row>
    <row r="679" spans="1:11" x14ac:dyDescent="0.5">
      <c r="A679" s="23">
        <v>40754</v>
      </c>
      <c r="B679" s="24">
        <v>23.69</v>
      </c>
      <c r="C679" s="25">
        <v>48.648000000000003</v>
      </c>
      <c r="D679" s="14"/>
      <c r="E679" s="35"/>
      <c r="G679" s="17"/>
      <c r="H679" s="17"/>
      <c r="I679" s="17"/>
      <c r="J679" s="17"/>
      <c r="K679" s="17"/>
    </row>
    <row r="680" spans="1:11" x14ac:dyDescent="0.5">
      <c r="A680" s="23">
        <v>40757</v>
      </c>
      <c r="B680" s="24">
        <v>23.93</v>
      </c>
      <c r="C680" s="25">
        <v>69.77</v>
      </c>
      <c r="D680" s="14"/>
      <c r="E680" s="35"/>
      <c r="G680" s="17"/>
      <c r="H680" s="17"/>
      <c r="I680" s="17"/>
      <c r="J680" s="17"/>
      <c r="K680" s="17"/>
    </row>
    <row r="681" spans="1:11" x14ac:dyDescent="0.5">
      <c r="A681" s="23">
        <v>40758</v>
      </c>
      <c r="B681" s="24">
        <v>25.48</v>
      </c>
      <c r="C681" s="25">
        <v>245.047</v>
      </c>
      <c r="D681" s="14"/>
      <c r="E681" s="35"/>
      <c r="G681" s="17"/>
      <c r="H681" s="17"/>
      <c r="I681" s="17"/>
      <c r="J681" s="17"/>
      <c r="K681" s="17"/>
    </row>
    <row r="682" spans="1:11" x14ac:dyDescent="0.5">
      <c r="A682" s="23">
        <v>40761</v>
      </c>
      <c r="B682" s="24">
        <v>24.72</v>
      </c>
      <c r="C682" s="25">
        <v>150.69999999999999</v>
      </c>
      <c r="D682" s="14"/>
      <c r="E682" s="35"/>
      <c r="G682" s="17"/>
      <c r="H682" s="17"/>
      <c r="I682" s="17"/>
      <c r="J682" s="17"/>
      <c r="K682" s="17"/>
    </row>
    <row r="683" spans="1:11" x14ac:dyDescent="0.5">
      <c r="A683" s="23">
        <v>40764</v>
      </c>
      <c r="B683" s="24">
        <v>24.66</v>
      </c>
      <c r="C683" s="25">
        <v>131.19200000000001</v>
      </c>
      <c r="D683" s="14"/>
      <c r="E683" s="35"/>
      <c r="G683" s="17"/>
      <c r="H683" s="17"/>
      <c r="I683" s="17"/>
      <c r="J683" s="17"/>
      <c r="K683" s="17"/>
    </row>
    <row r="684" spans="1:11" x14ac:dyDescent="0.5">
      <c r="A684" s="23">
        <v>40766</v>
      </c>
      <c r="B684" s="24">
        <v>24.79</v>
      </c>
      <c r="C684" s="25">
        <v>146.51300000000001</v>
      </c>
      <c r="D684" s="14"/>
      <c r="E684" s="35"/>
      <c r="G684" s="17"/>
      <c r="H684" s="17"/>
      <c r="I684" s="17"/>
      <c r="J684" s="17"/>
      <c r="K684" s="17"/>
    </row>
    <row r="685" spans="1:11" x14ac:dyDescent="0.5">
      <c r="A685" s="23">
        <v>40768</v>
      </c>
      <c r="B685" s="24">
        <v>24</v>
      </c>
      <c r="C685" s="25">
        <v>77.132999999999996</v>
      </c>
      <c r="D685" s="14"/>
      <c r="E685" s="35"/>
      <c r="G685" s="17"/>
      <c r="H685" s="17"/>
      <c r="I685" s="17"/>
      <c r="J685" s="17"/>
      <c r="K685" s="17"/>
    </row>
    <row r="686" spans="1:11" x14ac:dyDescent="0.5">
      <c r="A686" s="23">
        <v>40770</v>
      </c>
      <c r="B686" s="24">
        <v>23.84</v>
      </c>
      <c r="C686" s="25">
        <v>62.005000000000003</v>
      </c>
      <c r="D686" s="14"/>
      <c r="E686" s="35"/>
      <c r="G686" s="17"/>
      <c r="H686" s="17"/>
      <c r="I686" s="17"/>
      <c r="J686" s="17"/>
      <c r="K686" s="17"/>
    </row>
    <row r="687" spans="1:11" x14ac:dyDescent="0.5">
      <c r="A687" s="23">
        <v>40773</v>
      </c>
      <c r="B687" s="24">
        <v>23.93</v>
      </c>
      <c r="C687" s="25">
        <v>69.34</v>
      </c>
      <c r="D687" s="14"/>
      <c r="E687" s="35"/>
      <c r="G687" s="17"/>
      <c r="H687" s="17"/>
      <c r="I687" s="17"/>
      <c r="J687" s="17"/>
      <c r="K687" s="17"/>
    </row>
    <row r="688" spans="1:11" x14ac:dyDescent="0.5">
      <c r="A688" s="23">
        <v>40775</v>
      </c>
      <c r="B688" s="24">
        <v>23.79</v>
      </c>
      <c r="C688" s="27">
        <v>53.771999999999998</v>
      </c>
      <c r="D688" s="14"/>
      <c r="E688" s="35"/>
      <c r="G688" s="17"/>
      <c r="H688" s="17"/>
      <c r="I688" s="17"/>
      <c r="J688" s="17"/>
      <c r="K688" s="17"/>
    </row>
    <row r="689" spans="1:11" x14ac:dyDescent="0.5">
      <c r="A689" s="23">
        <v>40413</v>
      </c>
      <c r="B689" s="24">
        <v>24.759999999999998</v>
      </c>
      <c r="C689" s="25">
        <v>159.51400000000001</v>
      </c>
      <c r="D689" s="14"/>
      <c r="E689" s="35"/>
      <c r="G689" s="17"/>
      <c r="H689" s="17"/>
      <c r="I689" s="17"/>
      <c r="J689" s="17"/>
      <c r="K689" s="17"/>
    </row>
    <row r="690" spans="1:11" x14ac:dyDescent="0.5">
      <c r="A690" s="23">
        <v>40780</v>
      </c>
      <c r="B690" s="24">
        <v>25.83</v>
      </c>
      <c r="C690" s="27">
        <v>312.375</v>
      </c>
      <c r="D690" s="14"/>
      <c r="E690" s="35"/>
      <c r="G690" s="17"/>
      <c r="H690" s="17"/>
      <c r="I690" s="17"/>
      <c r="J690" s="17"/>
      <c r="K690" s="17"/>
    </row>
    <row r="691" spans="1:11" x14ac:dyDescent="0.5">
      <c r="A691" s="23">
        <v>40782</v>
      </c>
      <c r="B691" s="24">
        <v>24.75</v>
      </c>
      <c r="C691" s="25">
        <v>138.20400000000001</v>
      </c>
      <c r="D691" s="14"/>
      <c r="E691" s="35"/>
      <c r="G691" s="17"/>
      <c r="H691" s="17"/>
      <c r="I691" s="17"/>
      <c r="J691" s="17"/>
      <c r="K691" s="17"/>
    </row>
    <row r="692" spans="1:11" x14ac:dyDescent="0.5">
      <c r="A692" s="23">
        <v>40789</v>
      </c>
      <c r="B692" s="24">
        <v>24.75</v>
      </c>
      <c r="C692" s="25">
        <v>90.004999999999995</v>
      </c>
      <c r="D692" s="14"/>
      <c r="E692" s="35"/>
      <c r="G692" s="17"/>
      <c r="H692" s="17"/>
      <c r="I692" s="17"/>
      <c r="J692" s="17"/>
      <c r="K692" s="17"/>
    </row>
    <row r="693" spans="1:11" x14ac:dyDescent="0.5">
      <c r="A693" s="23">
        <v>40791</v>
      </c>
      <c r="B693" s="24">
        <v>24.05</v>
      </c>
      <c r="C693" s="25">
        <v>82.150999999999996</v>
      </c>
      <c r="D693" s="14"/>
      <c r="E693" s="35"/>
      <c r="G693" s="17"/>
      <c r="H693" s="17"/>
      <c r="I693" s="17"/>
      <c r="J693" s="17"/>
      <c r="K693" s="17"/>
    </row>
    <row r="694" spans="1:11" x14ac:dyDescent="0.5">
      <c r="A694" s="23">
        <v>40794</v>
      </c>
      <c r="B694" s="24">
        <v>24.3</v>
      </c>
      <c r="C694" s="25">
        <v>106.042</v>
      </c>
      <c r="D694" s="14"/>
      <c r="E694" s="35"/>
      <c r="G694" s="17"/>
      <c r="H694" s="17"/>
      <c r="I694" s="17"/>
      <c r="J694" s="17"/>
      <c r="K694" s="17"/>
    </row>
    <row r="695" spans="1:11" x14ac:dyDescent="0.5">
      <c r="A695" s="23">
        <v>40796</v>
      </c>
      <c r="B695" s="24">
        <v>23.68</v>
      </c>
      <c r="C695" s="25">
        <v>46.561999999999998</v>
      </c>
      <c r="D695" s="14"/>
      <c r="E695" s="35"/>
      <c r="G695" s="17"/>
      <c r="H695" s="17"/>
      <c r="I695" s="17"/>
      <c r="J695" s="17"/>
      <c r="K695" s="17"/>
    </row>
    <row r="696" spans="1:11" x14ac:dyDescent="0.5">
      <c r="A696" s="23">
        <v>40798</v>
      </c>
      <c r="B696" s="24">
        <v>23.43</v>
      </c>
      <c r="C696" s="25">
        <v>31.881</v>
      </c>
      <c r="D696" s="14"/>
      <c r="E696" s="35"/>
      <c r="G696" s="17"/>
      <c r="H696" s="17"/>
      <c r="I696" s="17"/>
      <c r="J696" s="17"/>
      <c r="K696" s="17"/>
    </row>
    <row r="697" spans="1:11" x14ac:dyDescent="0.5">
      <c r="A697" s="23">
        <v>40800</v>
      </c>
      <c r="B697" s="24">
        <v>24.419999999999998</v>
      </c>
      <c r="C697" s="25">
        <v>110.65300000000001</v>
      </c>
      <c r="D697" s="14"/>
      <c r="E697" s="35"/>
      <c r="G697" s="17"/>
      <c r="H697" s="17"/>
      <c r="I697" s="17"/>
      <c r="J697" s="17"/>
      <c r="K697" s="17"/>
    </row>
    <row r="698" spans="1:11" x14ac:dyDescent="0.5">
      <c r="A698" s="23">
        <v>40801</v>
      </c>
      <c r="B698" s="24">
        <v>26.03</v>
      </c>
      <c r="C698" s="25">
        <v>348.459</v>
      </c>
      <c r="D698" s="14"/>
      <c r="E698" s="35"/>
      <c r="G698" s="17"/>
      <c r="H698" s="17"/>
      <c r="I698" s="17"/>
      <c r="J698" s="17"/>
      <c r="K698" s="17"/>
    </row>
    <row r="699" spans="1:11" x14ac:dyDescent="0.5">
      <c r="A699" s="23">
        <v>40803</v>
      </c>
      <c r="B699" s="24">
        <v>26.09</v>
      </c>
      <c r="C699" s="25">
        <v>356.06</v>
      </c>
      <c r="D699" s="14"/>
      <c r="E699" s="35"/>
      <c r="G699" s="17"/>
      <c r="H699" s="17"/>
      <c r="I699" s="17"/>
      <c r="J699" s="17"/>
      <c r="K699" s="17"/>
    </row>
    <row r="700" spans="1:11" x14ac:dyDescent="0.5">
      <c r="A700" s="23">
        <v>40805</v>
      </c>
      <c r="B700" s="24">
        <v>24.79</v>
      </c>
      <c r="C700" s="25">
        <v>165.44399999999999</v>
      </c>
      <c r="D700" s="14"/>
      <c r="E700" s="35"/>
      <c r="G700" s="17"/>
      <c r="H700" s="17"/>
      <c r="I700" s="17"/>
      <c r="J700" s="17"/>
      <c r="K700" s="17"/>
    </row>
    <row r="701" spans="1:11" x14ac:dyDescent="0.5">
      <c r="A701" s="23">
        <v>40807</v>
      </c>
      <c r="B701" s="24">
        <v>26.009999999999998</v>
      </c>
      <c r="C701" s="25">
        <v>360.58199999999999</v>
      </c>
      <c r="D701" s="14"/>
      <c r="E701" s="35"/>
      <c r="G701" s="17"/>
      <c r="H701" s="17"/>
      <c r="I701" s="17"/>
      <c r="J701" s="17"/>
      <c r="K701" s="17"/>
    </row>
    <row r="702" spans="1:11" x14ac:dyDescent="0.5">
      <c r="A702" s="23">
        <v>40809</v>
      </c>
      <c r="B702" s="24">
        <v>26.03</v>
      </c>
      <c r="C702" s="25">
        <v>362.76</v>
      </c>
      <c r="D702" s="14"/>
      <c r="E702" s="35"/>
      <c r="G702" s="17"/>
      <c r="H702" s="17"/>
      <c r="I702" s="17"/>
      <c r="J702" s="17"/>
      <c r="K702" s="17"/>
    </row>
    <row r="703" spans="1:11" x14ac:dyDescent="0.5">
      <c r="A703" s="23">
        <v>40812</v>
      </c>
      <c r="B703" s="24">
        <v>24.84</v>
      </c>
      <c r="C703" s="25">
        <v>189.76499999999999</v>
      </c>
      <c r="D703" s="14"/>
      <c r="E703" s="35"/>
      <c r="G703" s="17"/>
      <c r="H703" s="17"/>
      <c r="I703" s="17"/>
      <c r="J703" s="17"/>
      <c r="K703" s="17"/>
    </row>
    <row r="704" spans="1:11" x14ac:dyDescent="0.5">
      <c r="A704" s="23">
        <v>40818</v>
      </c>
      <c r="B704" s="24">
        <v>26.05</v>
      </c>
      <c r="C704" s="25">
        <v>252.428</v>
      </c>
      <c r="D704" s="14"/>
      <c r="E704" s="35"/>
      <c r="G704" s="17"/>
      <c r="H704" s="17"/>
      <c r="I704" s="17"/>
      <c r="J704" s="17"/>
      <c r="K704" s="17"/>
    </row>
    <row r="705" spans="1:11" x14ac:dyDescent="0.5">
      <c r="A705" s="23">
        <v>40820</v>
      </c>
      <c r="B705" s="24">
        <v>26.03</v>
      </c>
      <c r="C705" s="25">
        <v>252.33</v>
      </c>
      <c r="D705" s="14"/>
      <c r="E705" s="35"/>
      <c r="G705" s="17"/>
      <c r="H705" s="17"/>
      <c r="I705" s="17"/>
      <c r="J705" s="17"/>
      <c r="K705" s="17"/>
    </row>
    <row r="706" spans="1:11" x14ac:dyDescent="0.5">
      <c r="A706" s="23">
        <v>40822</v>
      </c>
      <c r="B706" s="24">
        <v>25.66</v>
      </c>
      <c r="C706" s="25">
        <v>287.34199999999998</v>
      </c>
      <c r="D706" s="14"/>
      <c r="E706" s="35"/>
      <c r="G706" s="17"/>
      <c r="H706" s="17"/>
      <c r="I706" s="17"/>
      <c r="J706" s="17"/>
      <c r="K706" s="17"/>
    </row>
    <row r="707" spans="1:11" x14ac:dyDescent="0.5">
      <c r="A707" s="23">
        <v>40825</v>
      </c>
      <c r="B707" s="24">
        <v>25.93</v>
      </c>
      <c r="C707" s="25">
        <v>325.96199999999999</v>
      </c>
      <c r="D707" s="14"/>
      <c r="E707" s="35"/>
      <c r="G707" s="17"/>
      <c r="H707" s="17"/>
      <c r="I707" s="17"/>
      <c r="J707" s="17"/>
      <c r="K707" s="17"/>
    </row>
    <row r="708" spans="1:11" x14ac:dyDescent="0.5">
      <c r="A708" s="23">
        <v>40828</v>
      </c>
      <c r="B708" s="24">
        <v>26.28</v>
      </c>
      <c r="C708" s="25">
        <v>394.84399999999999</v>
      </c>
      <c r="D708" s="14"/>
      <c r="E708" s="35"/>
      <c r="G708" s="17"/>
      <c r="H708" s="17"/>
      <c r="I708" s="17"/>
      <c r="J708" s="17"/>
      <c r="K708" s="17"/>
    </row>
    <row r="709" spans="1:11" x14ac:dyDescent="0.5">
      <c r="A709" s="23">
        <v>40831</v>
      </c>
      <c r="B709" s="24">
        <v>26.09</v>
      </c>
      <c r="C709" s="25">
        <v>373.59500000000003</v>
      </c>
      <c r="D709" s="14"/>
      <c r="E709" s="35"/>
      <c r="G709" s="17"/>
      <c r="H709" s="17"/>
      <c r="I709" s="17"/>
      <c r="J709" s="17"/>
      <c r="K709" s="17"/>
    </row>
    <row r="710" spans="1:11" x14ac:dyDescent="0.5">
      <c r="A710" s="23">
        <v>40832</v>
      </c>
      <c r="B710" s="24">
        <v>26.33</v>
      </c>
      <c r="C710" s="25">
        <v>424.53</v>
      </c>
      <c r="D710" s="14"/>
      <c r="E710" s="35"/>
      <c r="G710" s="17"/>
      <c r="H710" s="17"/>
      <c r="I710" s="17"/>
      <c r="J710" s="17"/>
      <c r="K710" s="17"/>
    </row>
    <row r="711" spans="1:11" x14ac:dyDescent="0.5">
      <c r="A711" s="23">
        <v>40834</v>
      </c>
      <c r="B711" s="24">
        <v>26.25</v>
      </c>
      <c r="C711" s="25">
        <v>396.21699999999998</v>
      </c>
      <c r="D711" s="14"/>
      <c r="E711" s="35"/>
      <c r="G711" s="17"/>
      <c r="H711" s="17"/>
      <c r="I711" s="17"/>
      <c r="J711" s="17"/>
      <c r="K711" s="17"/>
    </row>
    <row r="712" spans="1:11" x14ac:dyDescent="0.5">
      <c r="A712" s="23">
        <v>40835</v>
      </c>
      <c r="B712" s="24">
        <v>26.6</v>
      </c>
      <c r="C712" s="25">
        <v>463.471</v>
      </c>
      <c r="D712" s="14"/>
      <c r="E712" s="35"/>
      <c r="G712" s="17"/>
      <c r="H712" s="17"/>
      <c r="I712" s="17"/>
      <c r="J712" s="17"/>
      <c r="K712" s="17"/>
    </row>
    <row r="713" spans="1:11" x14ac:dyDescent="0.5">
      <c r="A713" s="23">
        <v>40838</v>
      </c>
      <c r="B713" s="24">
        <v>26.59</v>
      </c>
      <c r="C713" s="25">
        <v>474.89600000000002</v>
      </c>
      <c r="D713" s="14"/>
      <c r="E713" s="35"/>
      <c r="G713" s="17"/>
      <c r="H713" s="17"/>
      <c r="I713" s="17"/>
      <c r="J713" s="17"/>
      <c r="K713" s="17"/>
    </row>
    <row r="714" spans="1:11" x14ac:dyDescent="0.5">
      <c r="A714" s="23">
        <v>40840</v>
      </c>
      <c r="B714" s="24">
        <v>26.03</v>
      </c>
      <c r="C714" s="25">
        <v>378.041</v>
      </c>
      <c r="D714" s="14"/>
      <c r="E714" s="35"/>
      <c r="G714" s="17"/>
      <c r="H714" s="17"/>
      <c r="I714" s="17"/>
      <c r="J714" s="17"/>
      <c r="K714" s="17"/>
    </row>
    <row r="715" spans="1:11" x14ac:dyDescent="0.5">
      <c r="A715" s="23">
        <v>40842</v>
      </c>
      <c r="B715" s="24">
        <v>25.53</v>
      </c>
      <c r="C715" s="25">
        <v>282.99900000000002</v>
      </c>
      <c r="D715" s="14"/>
      <c r="E715" s="35"/>
      <c r="G715" s="17"/>
      <c r="H715" s="17"/>
      <c r="I715" s="17"/>
      <c r="J715" s="17"/>
      <c r="K715" s="17"/>
    </row>
    <row r="716" spans="1:11" x14ac:dyDescent="0.5">
      <c r="A716" s="23">
        <v>40848</v>
      </c>
      <c r="B716" s="24">
        <v>24.65</v>
      </c>
      <c r="C716" s="27">
        <v>126.389</v>
      </c>
      <c r="D716" s="14"/>
      <c r="E716" s="35"/>
      <c r="G716" s="17"/>
      <c r="H716" s="17"/>
      <c r="I716" s="17"/>
      <c r="J716" s="17"/>
      <c r="K716" s="17"/>
    </row>
    <row r="717" spans="1:11" x14ac:dyDescent="0.5">
      <c r="A717" s="23">
        <v>40850</v>
      </c>
      <c r="B717" s="24">
        <v>24.84</v>
      </c>
      <c r="C717" s="25">
        <v>164.726</v>
      </c>
      <c r="D717" s="14"/>
      <c r="E717" s="35"/>
      <c r="G717" s="17"/>
      <c r="H717" s="17"/>
      <c r="I717" s="17"/>
      <c r="J717" s="17"/>
      <c r="K717" s="17"/>
    </row>
    <row r="718" spans="1:11" x14ac:dyDescent="0.5">
      <c r="A718" s="23">
        <v>40853</v>
      </c>
      <c r="B718" s="24">
        <v>24.86</v>
      </c>
      <c r="C718" s="25">
        <v>188.38</v>
      </c>
      <c r="D718" s="14"/>
      <c r="E718" s="35"/>
      <c r="G718" s="17"/>
      <c r="H718" s="17"/>
      <c r="I718" s="17"/>
      <c r="J718" s="17"/>
      <c r="K718" s="17"/>
    </row>
    <row r="719" spans="1:11" x14ac:dyDescent="0.5">
      <c r="A719" s="23">
        <v>40855</v>
      </c>
      <c r="B719" s="24">
        <v>24.69</v>
      </c>
      <c r="C719" s="25">
        <v>138.541</v>
      </c>
      <c r="D719" s="14"/>
      <c r="E719" s="35"/>
      <c r="G719" s="17"/>
      <c r="H719" s="17"/>
      <c r="I719" s="17"/>
      <c r="J719" s="17"/>
      <c r="K719" s="17"/>
    </row>
    <row r="720" spans="1:11" x14ac:dyDescent="0.5">
      <c r="A720" s="23">
        <v>40857</v>
      </c>
      <c r="B720" s="24">
        <v>25.009999999999998</v>
      </c>
      <c r="C720" s="25">
        <v>187.446</v>
      </c>
      <c r="D720" s="14"/>
      <c r="E720" s="35"/>
      <c r="G720" s="17"/>
      <c r="H720" s="17"/>
      <c r="I720" s="17"/>
      <c r="J720" s="17"/>
      <c r="K720" s="17"/>
    </row>
    <row r="721" spans="1:11" x14ac:dyDescent="0.5">
      <c r="A721" s="23">
        <v>40859</v>
      </c>
      <c r="B721" s="24">
        <v>25.02</v>
      </c>
      <c r="C721" s="25">
        <v>196.81200000000001</v>
      </c>
      <c r="D721" s="14"/>
      <c r="E721" s="35"/>
      <c r="G721" s="17"/>
      <c r="H721" s="17"/>
      <c r="I721" s="17"/>
      <c r="J721" s="17"/>
      <c r="K721" s="17"/>
    </row>
    <row r="722" spans="1:11" x14ac:dyDescent="0.5">
      <c r="A722" s="23">
        <v>40862</v>
      </c>
      <c r="B722" s="24">
        <v>25.189999999999998</v>
      </c>
      <c r="C722" s="25">
        <v>214.435</v>
      </c>
      <c r="D722" s="14"/>
      <c r="E722" s="35"/>
      <c r="G722" s="17"/>
      <c r="H722" s="17"/>
      <c r="I722" s="17"/>
      <c r="J722" s="17"/>
      <c r="K722" s="17"/>
    </row>
    <row r="723" spans="1:11" x14ac:dyDescent="0.5">
      <c r="A723" s="23">
        <v>40865</v>
      </c>
      <c r="B723" s="24">
        <v>25.2</v>
      </c>
      <c r="C723" s="25">
        <v>205.97300000000001</v>
      </c>
      <c r="D723" s="14"/>
      <c r="E723" s="35"/>
      <c r="G723" s="17"/>
      <c r="H723" s="17"/>
      <c r="I723" s="17"/>
      <c r="J723" s="17"/>
      <c r="K723" s="17"/>
    </row>
    <row r="724" spans="1:11" x14ac:dyDescent="0.5">
      <c r="A724" s="23">
        <v>40868</v>
      </c>
      <c r="B724" s="24">
        <v>25.189999999999998</v>
      </c>
      <c r="C724" s="25">
        <v>236.49700000000001</v>
      </c>
      <c r="D724" s="14"/>
      <c r="E724" s="35"/>
      <c r="G724" s="17"/>
      <c r="H724" s="17"/>
      <c r="I724" s="17"/>
      <c r="J724" s="17"/>
      <c r="K724" s="17"/>
    </row>
    <row r="725" spans="1:11" x14ac:dyDescent="0.5">
      <c r="A725" s="23">
        <v>40870</v>
      </c>
      <c r="B725" s="24">
        <v>24.85</v>
      </c>
      <c r="C725" s="25">
        <v>191.46600000000001</v>
      </c>
      <c r="D725" s="14"/>
      <c r="E725" s="35"/>
      <c r="G725" s="17"/>
      <c r="H725" s="17"/>
      <c r="I725" s="17"/>
      <c r="J725" s="17"/>
      <c r="K725" s="17"/>
    </row>
    <row r="726" spans="1:11" x14ac:dyDescent="0.5">
      <c r="A726" s="23">
        <v>40872</v>
      </c>
      <c r="B726" s="24">
        <v>25.03</v>
      </c>
      <c r="C726" s="25">
        <v>242.85599999999999</v>
      </c>
      <c r="D726" s="14"/>
      <c r="E726" s="35"/>
      <c r="G726" s="17"/>
      <c r="H726" s="17"/>
      <c r="I726" s="17"/>
      <c r="J726" s="17"/>
      <c r="K726" s="17"/>
    </row>
    <row r="727" spans="1:11" x14ac:dyDescent="0.5">
      <c r="A727" s="23">
        <v>40874</v>
      </c>
      <c r="B727" s="24">
        <v>25.37</v>
      </c>
      <c r="C727" s="27">
        <v>291.64299999999997</v>
      </c>
      <c r="D727" s="14"/>
      <c r="E727" s="35"/>
      <c r="G727" s="17"/>
      <c r="H727" s="17"/>
      <c r="I727" s="17"/>
      <c r="J727" s="17"/>
      <c r="K727" s="17"/>
    </row>
    <row r="728" spans="1:11" x14ac:dyDescent="0.5">
      <c r="A728" s="23">
        <v>40878</v>
      </c>
      <c r="B728" s="24">
        <v>24.79</v>
      </c>
      <c r="C728" s="25">
        <v>158.428</v>
      </c>
      <c r="D728" s="14"/>
      <c r="E728" s="35"/>
      <c r="G728" s="17"/>
      <c r="H728" s="17"/>
      <c r="I728" s="17"/>
      <c r="J728" s="17"/>
      <c r="K728" s="17"/>
    </row>
    <row r="729" spans="1:11" x14ac:dyDescent="0.5">
      <c r="A729" s="23">
        <v>40879</v>
      </c>
      <c r="B729" s="24">
        <v>24.21</v>
      </c>
      <c r="C729" s="25">
        <v>113.06699999999999</v>
      </c>
      <c r="D729" s="14"/>
      <c r="E729" s="35"/>
      <c r="G729" s="17"/>
      <c r="H729" s="17"/>
      <c r="I729" s="17"/>
      <c r="J729" s="17"/>
      <c r="K729" s="17"/>
    </row>
    <row r="730" spans="1:11" x14ac:dyDescent="0.5">
      <c r="A730" s="23">
        <v>40881</v>
      </c>
      <c r="B730" s="24">
        <v>24.56</v>
      </c>
      <c r="C730" s="25">
        <v>149.18</v>
      </c>
      <c r="D730" s="14"/>
      <c r="E730" s="35"/>
      <c r="G730" s="17"/>
      <c r="H730" s="17"/>
      <c r="I730" s="17"/>
      <c r="J730" s="17"/>
      <c r="K730" s="17"/>
    </row>
    <row r="731" spans="1:11" x14ac:dyDescent="0.5">
      <c r="A731" s="23">
        <v>40883</v>
      </c>
      <c r="B731" s="24">
        <v>24.38</v>
      </c>
      <c r="C731" s="25">
        <v>106.833</v>
      </c>
      <c r="D731" s="14"/>
      <c r="E731" s="35"/>
      <c r="G731" s="17"/>
      <c r="H731" s="17"/>
      <c r="I731" s="17"/>
      <c r="J731" s="17"/>
      <c r="K731" s="17"/>
    </row>
    <row r="732" spans="1:11" x14ac:dyDescent="0.5">
      <c r="A732" s="23">
        <v>40884</v>
      </c>
      <c r="B732" s="24">
        <v>24.24</v>
      </c>
      <c r="C732" s="25">
        <v>110.496</v>
      </c>
      <c r="D732" s="14"/>
      <c r="E732" s="35"/>
      <c r="G732" s="17"/>
      <c r="H732" s="17"/>
      <c r="I732" s="17"/>
      <c r="J732" s="17"/>
      <c r="K732" s="17"/>
    </row>
    <row r="733" spans="1:11" x14ac:dyDescent="0.5">
      <c r="A733" s="23">
        <v>40885</v>
      </c>
      <c r="B733" s="24">
        <v>24.12</v>
      </c>
      <c r="C733" s="25">
        <v>99.977000000000004</v>
      </c>
      <c r="D733" s="14"/>
      <c r="E733" s="35"/>
      <c r="G733" s="17"/>
      <c r="H733" s="17"/>
      <c r="I733" s="17"/>
      <c r="J733" s="17"/>
      <c r="K733" s="17"/>
    </row>
    <row r="734" spans="1:11" x14ac:dyDescent="0.5">
      <c r="A734" s="23">
        <v>40887</v>
      </c>
      <c r="B734" s="24">
        <v>24.08</v>
      </c>
      <c r="C734" s="25">
        <v>79.358000000000004</v>
      </c>
      <c r="D734" s="14"/>
      <c r="E734" s="35"/>
      <c r="G734" s="17"/>
      <c r="H734" s="17"/>
      <c r="I734" s="17"/>
      <c r="J734" s="17"/>
      <c r="K734" s="17"/>
    </row>
    <row r="735" spans="1:11" x14ac:dyDescent="0.5">
      <c r="A735" s="23">
        <v>40889</v>
      </c>
      <c r="B735" s="24">
        <v>24.64</v>
      </c>
      <c r="C735" s="25">
        <v>152.47900000000001</v>
      </c>
      <c r="D735" s="14"/>
      <c r="E735" s="35"/>
      <c r="G735" s="17"/>
      <c r="H735" s="17"/>
      <c r="I735" s="17"/>
      <c r="J735" s="17"/>
      <c r="K735" s="17"/>
    </row>
    <row r="736" spans="1:11" x14ac:dyDescent="0.5">
      <c r="A736" s="23">
        <v>40890</v>
      </c>
      <c r="B736" s="24">
        <v>24.38</v>
      </c>
      <c r="C736" s="25">
        <v>98.037000000000006</v>
      </c>
      <c r="D736" s="14"/>
      <c r="E736" s="35"/>
      <c r="G736" s="17"/>
      <c r="H736" s="17"/>
      <c r="I736" s="17"/>
      <c r="J736" s="17"/>
      <c r="K736" s="17"/>
    </row>
    <row r="737" spans="1:11" x14ac:dyDescent="0.5">
      <c r="A737" s="23">
        <v>40892</v>
      </c>
      <c r="B737" s="24">
        <v>24.3</v>
      </c>
      <c r="C737" s="25">
        <v>109.578</v>
      </c>
      <c r="D737" s="14"/>
      <c r="E737" s="35"/>
      <c r="G737" s="17"/>
      <c r="H737" s="17"/>
      <c r="I737" s="17"/>
      <c r="J737" s="17"/>
      <c r="K737" s="17"/>
    </row>
    <row r="738" spans="1:11" x14ac:dyDescent="0.5">
      <c r="A738" s="23">
        <v>40893</v>
      </c>
      <c r="B738" s="24">
        <v>24.28</v>
      </c>
      <c r="C738" s="25">
        <v>90.17</v>
      </c>
      <c r="D738" s="14"/>
      <c r="E738" s="35"/>
      <c r="G738" s="17"/>
      <c r="H738" s="17"/>
      <c r="I738" s="17"/>
      <c r="J738" s="17"/>
      <c r="K738" s="17"/>
    </row>
    <row r="739" spans="1:11" x14ac:dyDescent="0.5">
      <c r="A739" s="23">
        <v>40895</v>
      </c>
      <c r="B739" s="24">
        <v>24.07</v>
      </c>
      <c r="C739" s="25">
        <v>79.424000000000007</v>
      </c>
      <c r="D739" s="14"/>
      <c r="E739" s="35"/>
      <c r="G739" s="17"/>
      <c r="H739" s="17"/>
      <c r="I739" s="17"/>
      <c r="J739" s="17"/>
      <c r="K739" s="17"/>
    </row>
    <row r="740" spans="1:11" x14ac:dyDescent="0.5">
      <c r="A740" s="23">
        <v>40932</v>
      </c>
      <c r="B740" s="24">
        <v>24.16</v>
      </c>
      <c r="C740" s="27">
        <v>89.174999999999997</v>
      </c>
      <c r="D740" s="14"/>
      <c r="E740" s="35"/>
      <c r="G740" s="17"/>
      <c r="H740" s="17"/>
      <c r="I740" s="17"/>
      <c r="J740" s="17"/>
      <c r="K740" s="17"/>
    </row>
    <row r="741" spans="1:11" x14ac:dyDescent="0.5">
      <c r="A741" s="23">
        <v>40932</v>
      </c>
      <c r="B741" s="24">
        <v>24.59</v>
      </c>
      <c r="C741" s="25">
        <v>220.78899999999999</v>
      </c>
      <c r="D741" s="14"/>
      <c r="E741" s="35"/>
      <c r="G741" s="17"/>
      <c r="H741" s="17"/>
      <c r="I741" s="17"/>
      <c r="J741" s="17"/>
      <c r="K741" s="17"/>
    </row>
    <row r="742" spans="1:11" x14ac:dyDescent="0.5">
      <c r="A742" s="23">
        <v>40933</v>
      </c>
      <c r="B742" s="24">
        <v>25.15</v>
      </c>
      <c r="C742" s="25">
        <v>198.137</v>
      </c>
      <c r="D742" s="14"/>
      <c r="E742" s="35"/>
      <c r="G742" s="17"/>
      <c r="H742" s="17"/>
      <c r="I742" s="17"/>
      <c r="J742" s="17"/>
      <c r="K742" s="17"/>
    </row>
    <row r="743" spans="1:11" x14ac:dyDescent="0.5">
      <c r="A743" s="23">
        <v>40933</v>
      </c>
      <c r="B743" s="24">
        <v>25.75</v>
      </c>
      <c r="C743" s="25">
        <v>301.68799999999999</v>
      </c>
      <c r="D743" s="14"/>
      <c r="E743" s="35"/>
      <c r="G743" s="17"/>
      <c r="H743" s="17"/>
      <c r="I743" s="17"/>
      <c r="J743" s="17"/>
      <c r="K743" s="17"/>
    </row>
    <row r="744" spans="1:11" x14ac:dyDescent="0.5">
      <c r="A744" s="23">
        <v>40934</v>
      </c>
      <c r="B744" s="24">
        <v>26.05</v>
      </c>
      <c r="C744" s="25">
        <v>341.03100000000001</v>
      </c>
      <c r="D744" s="14"/>
      <c r="E744" s="35"/>
      <c r="G744" s="17"/>
      <c r="H744" s="17"/>
      <c r="I744" s="17"/>
      <c r="J744" s="17"/>
      <c r="K744" s="17"/>
    </row>
    <row r="745" spans="1:11" x14ac:dyDescent="0.5">
      <c r="A745" s="23">
        <v>40934</v>
      </c>
      <c r="B745" s="24">
        <v>26.03</v>
      </c>
      <c r="C745" s="25">
        <v>332.79599999999999</v>
      </c>
      <c r="D745" s="14"/>
      <c r="E745" s="35"/>
      <c r="G745" s="17"/>
      <c r="H745" s="17"/>
      <c r="I745" s="17"/>
      <c r="J745" s="17"/>
      <c r="K745" s="17"/>
    </row>
    <row r="746" spans="1:11" x14ac:dyDescent="0.5">
      <c r="A746" s="23">
        <v>40935</v>
      </c>
      <c r="B746" s="24">
        <v>26.07</v>
      </c>
      <c r="C746" s="27">
        <v>346.81400000000002</v>
      </c>
      <c r="D746" s="14"/>
      <c r="E746" s="35"/>
      <c r="G746" s="17"/>
      <c r="H746" s="17"/>
      <c r="I746" s="17"/>
      <c r="J746" s="17"/>
      <c r="K746" s="17"/>
    </row>
    <row r="747" spans="1:11" x14ac:dyDescent="0.5">
      <c r="A747" s="23">
        <v>40935</v>
      </c>
      <c r="B747" s="24">
        <v>26.05</v>
      </c>
      <c r="C747" s="25">
        <v>340.08600000000001</v>
      </c>
      <c r="D747" s="14"/>
      <c r="E747" s="35"/>
      <c r="G747" s="17"/>
      <c r="H747" s="17"/>
      <c r="I747" s="17"/>
      <c r="J747" s="17"/>
      <c r="K747" s="17"/>
    </row>
    <row r="748" spans="1:11" x14ac:dyDescent="0.5">
      <c r="A748" s="23">
        <v>40936</v>
      </c>
      <c r="B748" s="24">
        <v>26.05</v>
      </c>
      <c r="C748" s="25">
        <v>326.16000000000003</v>
      </c>
      <c r="D748" s="14"/>
      <c r="E748" s="35"/>
      <c r="G748" s="17"/>
      <c r="H748" s="17"/>
      <c r="I748" s="17"/>
      <c r="J748" s="17"/>
      <c r="K748" s="17"/>
    </row>
    <row r="749" spans="1:11" x14ac:dyDescent="0.5">
      <c r="A749" s="23">
        <v>40938</v>
      </c>
      <c r="B749" s="24">
        <v>25.93</v>
      </c>
      <c r="C749" s="25">
        <v>312.80500000000001</v>
      </c>
      <c r="D749" s="14"/>
      <c r="E749" s="35"/>
      <c r="G749" s="17"/>
      <c r="H749" s="17"/>
      <c r="I749" s="17"/>
      <c r="J749" s="17"/>
      <c r="K749" s="17"/>
    </row>
    <row r="750" spans="1:11" x14ac:dyDescent="0.5">
      <c r="A750" s="23">
        <v>40939</v>
      </c>
      <c r="B750" s="24">
        <v>25.97</v>
      </c>
      <c r="C750" s="25">
        <v>326.096</v>
      </c>
      <c r="D750" s="14"/>
      <c r="E750" s="35"/>
      <c r="G750" s="17"/>
      <c r="H750" s="17"/>
      <c r="I750" s="17"/>
      <c r="J750" s="17"/>
      <c r="K750" s="17"/>
    </row>
    <row r="751" spans="1:11" x14ac:dyDescent="0.5">
      <c r="A751" s="23">
        <v>40939</v>
      </c>
      <c r="B751" s="24">
        <v>25.95</v>
      </c>
      <c r="C751" s="25">
        <v>328.98099999999999</v>
      </c>
      <c r="D751" s="14"/>
      <c r="E751" s="35"/>
      <c r="G751" s="17"/>
      <c r="H751" s="17"/>
      <c r="I751" s="17"/>
      <c r="J751" s="17"/>
      <c r="K751" s="17"/>
    </row>
    <row r="752" spans="1:11" x14ac:dyDescent="0.5">
      <c r="A752" s="23">
        <v>40942</v>
      </c>
      <c r="B752" s="24">
        <v>25.99</v>
      </c>
      <c r="C752" s="25">
        <v>325.04500000000002</v>
      </c>
      <c r="D752" s="14"/>
      <c r="E752" s="35"/>
      <c r="G752" s="17"/>
      <c r="H752" s="17"/>
      <c r="I752" s="17"/>
      <c r="J752" s="17"/>
      <c r="K752" s="17"/>
    </row>
    <row r="753" spans="1:11" x14ac:dyDescent="0.5">
      <c r="A753" s="23">
        <v>40944</v>
      </c>
      <c r="B753" s="24">
        <v>25.87</v>
      </c>
      <c r="C753" s="25">
        <v>307.40899999999999</v>
      </c>
      <c r="D753" s="14"/>
      <c r="E753" s="35"/>
      <c r="G753" s="17"/>
      <c r="H753" s="17"/>
      <c r="I753" s="17"/>
      <c r="J753" s="17"/>
      <c r="K753" s="17"/>
    </row>
    <row r="754" spans="1:11" x14ac:dyDescent="0.5">
      <c r="A754" s="23">
        <v>40946</v>
      </c>
      <c r="B754" s="24">
        <v>26.09</v>
      </c>
      <c r="C754" s="25">
        <v>336.07100000000003</v>
      </c>
      <c r="D754" s="14"/>
      <c r="E754" s="35"/>
      <c r="G754" s="17"/>
      <c r="H754" s="17"/>
      <c r="I754" s="17"/>
      <c r="J754" s="17"/>
      <c r="K754" s="17"/>
    </row>
    <row r="755" spans="1:11" x14ac:dyDescent="0.5">
      <c r="A755" s="23">
        <v>40948</v>
      </c>
      <c r="B755" s="24">
        <v>26.39</v>
      </c>
      <c r="C755" s="25">
        <v>398.53500000000003</v>
      </c>
      <c r="D755" s="14"/>
      <c r="E755" s="35"/>
      <c r="G755" s="17"/>
      <c r="H755" s="17"/>
      <c r="I755" s="17"/>
      <c r="J755" s="17"/>
      <c r="K755" s="17"/>
    </row>
    <row r="756" spans="1:11" x14ac:dyDescent="0.5">
      <c r="A756" s="23">
        <v>40950</v>
      </c>
      <c r="B756" s="24">
        <v>26.509999999999998</v>
      </c>
      <c r="C756" s="25">
        <v>403.78</v>
      </c>
      <c r="D756" s="14"/>
      <c r="E756" s="35"/>
      <c r="G756" s="17"/>
      <c r="H756" s="17"/>
      <c r="I756" s="17"/>
      <c r="J756" s="17"/>
      <c r="K756" s="17"/>
    </row>
    <row r="757" spans="1:11" x14ac:dyDescent="0.5">
      <c r="A757" s="23">
        <v>40951</v>
      </c>
      <c r="B757" s="24">
        <v>26.509999999999998</v>
      </c>
      <c r="C757" s="25">
        <v>418.00700000000001</v>
      </c>
      <c r="D757" s="14"/>
      <c r="E757" s="35"/>
      <c r="G757" s="17"/>
      <c r="H757" s="17"/>
      <c r="I757" s="17"/>
      <c r="J757" s="17"/>
      <c r="K757" s="17"/>
    </row>
    <row r="758" spans="1:11" x14ac:dyDescent="0.5">
      <c r="A758" s="23">
        <v>40953</v>
      </c>
      <c r="B758" s="24">
        <v>26.47</v>
      </c>
      <c r="C758" s="25">
        <v>406.762</v>
      </c>
      <c r="D758" s="14"/>
      <c r="E758" s="35"/>
      <c r="G758" s="17"/>
      <c r="H758" s="17"/>
      <c r="I758" s="17"/>
      <c r="J758" s="17"/>
      <c r="K758" s="17"/>
    </row>
    <row r="759" spans="1:11" x14ac:dyDescent="0.5">
      <c r="A759" s="23">
        <v>40955</v>
      </c>
      <c r="B759" s="24">
        <v>26.53</v>
      </c>
      <c r="C759" s="25">
        <v>418.19400000000002</v>
      </c>
      <c r="D759" s="14"/>
      <c r="E759" s="35"/>
      <c r="G759" s="17"/>
      <c r="H759" s="17"/>
      <c r="I759" s="17"/>
      <c r="J759" s="17"/>
      <c r="K759" s="17"/>
    </row>
    <row r="760" spans="1:11" x14ac:dyDescent="0.5">
      <c r="A760" s="23">
        <v>40958</v>
      </c>
      <c r="B760" s="24">
        <v>26.57</v>
      </c>
      <c r="C760" s="25">
        <v>430.197</v>
      </c>
      <c r="D760" s="14"/>
      <c r="E760" s="35"/>
      <c r="G760" s="17"/>
      <c r="H760" s="17"/>
      <c r="I760" s="17"/>
      <c r="J760" s="17"/>
      <c r="K760" s="17"/>
    </row>
    <row r="761" spans="1:11" x14ac:dyDescent="0.5">
      <c r="A761" s="23">
        <v>40963</v>
      </c>
      <c r="B761" s="24">
        <v>26.49</v>
      </c>
      <c r="C761" s="25">
        <v>413.42</v>
      </c>
      <c r="D761" s="14"/>
      <c r="E761" s="35"/>
      <c r="G761" s="17"/>
      <c r="H761" s="17"/>
      <c r="I761" s="17"/>
      <c r="J761" s="17"/>
      <c r="K761" s="17"/>
    </row>
    <row r="762" spans="1:11" x14ac:dyDescent="0.5">
      <c r="A762" s="23">
        <v>40964</v>
      </c>
      <c r="B762" s="24">
        <v>26.43</v>
      </c>
      <c r="C762" s="25">
        <v>395.60899999999998</v>
      </c>
      <c r="D762" s="14"/>
      <c r="E762" s="35"/>
      <c r="G762" s="17"/>
      <c r="H762" s="17"/>
      <c r="I762" s="17"/>
      <c r="J762" s="17"/>
      <c r="K762" s="17"/>
    </row>
    <row r="763" spans="1:11" x14ac:dyDescent="0.5">
      <c r="A763" s="23">
        <v>40965</v>
      </c>
      <c r="B763" s="24">
        <v>26.45</v>
      </c>
      <c r="C763" s="25">
        <v>412.399</v>
      </c>
      <c r="D763" s="14"/>
      <c r="E763" s="35"/>
      <c r="G763" s="17"/>
      <c r="H763" s="17"/>
      <c r="I763" s="17"/>
      <c r="J763" s="17"/>
      <c r="K763" s="17"/>
    </row>
    <row r="764" spans="1:11" x14ac:dyDescent="0.5">
      <c r="A764" s="23">
        <v>40969</v>
      </c>
      <c r="B764" s="24">
        <v>26.57</v>
      </c>
      <c r="C764" s="25">
        <v>393.88400000000001</v>
      </c>
      <c r="D764" s="14"/>
      <c r="E764" s="35"/>
      <c r="G764" s="17"/>
      <c r="H764" s="17"/>
      <c r="I764" s="17"/>
      <c r="J764" s="17"/>
      <c r="K764" s="17"/>
    </row>
    <row r="765" spans="1:11" x14ac:dyDescent="0.5">
      <c r="A765" s="23">
        <v>40971</v>
      </c>
      <c r="B765" s="24">
        <v>26.37</v>
      </c>
      <c r="C765" s="25">
        <v>408.267</v>
      </c>
      <c r="D765" s="14"/>
      <c r="E765" s="35"/>
      <c r="G765" s="17"/>
      <c r="H765" s="17"/>
      <c r="I765" s="17"/>
      <c r="J765" s="17"/>
      <c r="K765" s="17"/>
    </row>
    <row r="766" spans="1:11" x14ac:dyDescent="0.5">
      <c r="A766" s="23">
        <v>40974</v>
      </c>
      <c r="B766" s="24">
        <v>26.33</v>
      </c>
      <c r="C766" s="25">
        <v>405.22699999999998</v>
      </c>
      <c r="D766" s="14"/>
      <c r="E766" s="35"/>
      <c r="G766" s="17"/>
      <c r="H766" s="17"/>
      <c r="I766" s="17"/>
      <c r="J766" s="17"/>
      <c r="K766" s="17"/>
    </row>
    <row r="767" spans="1:11" x14ac:dyDescent="0.5">
      <c r="A767" s="23">
        <v>40976</v>
      </c>
      <c r="B767" s="24">
        <v>26.29</v>
      </c>
      <c r="C767" s="25">
        <v>392.31</v>
      </c>
      <c r="D767" s="14"/>
      <c r="E767" s="35"/>
      <c r="G767" s="17"/>
      <c r="H767" s="17"/>
      <c r="I767" s="17"/>
      <c r="J767" s="17"/>
      <c r="K767" s="17"/>
    </row>
    <row r="768" spans="1:11" x14ac:dyDescent="0.5">
      <c r="A768" s="23">
        <v>40979</v>
      </c>
      <c r="B768" s="24">
        <v>26.37</v>
      </c>
      <c r="C768" s="25">
        <v>422.44</v>
      </c>
      <c r="D768" s="14"/>
      <c r="E768" s="35"/>
      <c r="G768" s="17"/>
      <c r="H768" s="17"/>
      <c r="I768" s="17"/>
      <c r="J768" s="17"/>
      <c r="K768" s="17"/>
    </row>
    <row r="769" spans="1:11" x14ac:dyDescent="0.5">
      <c r="A769" s="23">
        <v>40981</v>
      </c>
      <c r="B769" s="24">
        <v>26.39</v>
      </c>
      <c r="C769" s="25">
        <v>399.94499999999999</v>
      </c>
      <c r="D769" s="14"/>
      <c r="E769" s="35"/>
      <c r="G769" s="17"/>
      <c r="H769" s="17"/>
      <c r="I769" s="17"/>
      <c r="J769" s="17"/>
      <c r="K769" s="17"/>
    </row>
    <row r="770" spans="1:11" x14ac:dyDescent="0.5">
      <c r="A770" s="23">
        <v>40985</v>
      </c>
      <c r="B770" s="24">
        <v>26.13</v>
      </c>
      <c r="C770" s="25">
        <v>357.32900000000001</v>
      </c>
      <c r="D770" s="14"/>
      <c r="E770" s="35"/>
      <c r="G770" s="17"/>
      <c r="H770" s="17"/>
      <c r="I770" s="17"/>
      <c r="J770" s="17"/>
      <c r="K770" s="17"/>
    </row>
    <row r="771" spans="1:11" x14ac:dyDescent="0.5">
      <c r="A771" s="23">
        <v>40988</v>
      </c>
      <c r="B771" s="24">
        <v>26.009999999999998</v>
      </c>
      <c r="C771" s="25">
        <v>330.58</v>
      </c>
      <c r="D771" s="14"/>
      <c r="E771" s="35"/>
      <c r="G771" s="17"/>
      <c r="H771" s="17"/>
      <c r="I771" s="17"/>
      <c r="J771" s="17"/>
      <c r="K771" s="17"/>
    </row>
    <row r="772" spans="1:11" x14ac:dyDescent="0.5">
      <c r="A772" s="23">
        <v>40990</v>
      </c>
      <c r="B772" s="24">
        <v>26.03</v>
      </c>
      <c r="C772" s="25">
        <v>334.87299999999999</v>
      </c>
      <c r="D772" s="14"/>
      <c r="E772" s="35"/>
      <c r="G772" s="17"/>
      <c r="H772" s="17"/>
      <c r="I772" s="17"/>
      <c r="J772" s="17"/>
      <c r="K772" s="17"/>
    </row>
    <row r="773" spans="1:11" x14ac:dyDescent="0.5">
      <c r="A773" s="23">
        <v>40993</v>
      </c>
      <c r="B773" s="24">
        <v>26.03</v>
      </c>
      <c r="C773" s="25">
        <v>347.79599999999999</v>
      </c>
      <c r="D773" s="14"/>
      <c r="E773" s="35"/>
      <c r="G773" s="17"/>
      <c r="H773" s="17"/>
      <c r="I773" s="17"/>
      <c r="J773" s="17"/>
      <c r="K773" s="17"/>
    </row>
    <row r="774" spans="1:11" x14ac:dyDescent="0.5">
      <c r="A774" s="23">
        <v>40994</v>
      </c>
      <c r="B774" s="24">
        <v>25.85</v>
      </c>
      <c r="C774" s="25">
        <v>312.01400000000001</v>
      </c>
      <c r="D774" s="14"/>
      <c r="E774" s="35"/>
      <c r="G774" s="17"/>
      <c r="H774" s="17"/>
      <c r="I774" s="17"/>
      <c r="J774" s="17"/>
      <c r="K774" s="17"/>
    </row>
    <row r="775" spans="1:11" x14ac:dyDescent="0.5">
      <c r="A775" s="23">
        <v>40997</v>
      </c>
      <c r="B775" s="24">
        <v>26.03</v>
      </c>
      <c r="C775" s="25">
        <v>354.80700000000002</v>
      </c>
      <c r="D775" s="14"/>
      <c r="E775" s="35"/>
      <c r="G775" s="17"/>
      <c r="H775" s="17"/>
      <c r="I775" s="17"/>
      <c r="J775" s="17"/>
      <c r="K775" s="17"/>
    </row>
    <row r="776" spans="1:11" x14ac:dyDescent="0.5">
      <c r="A776" s="23">
        <v>41001</v>
      </c>
      <c r="B776" s="24">
        <v>26.03</v>
      </c>
      <c r="C776" s="25">
        <v>338.68099999999998</v>
      </c>
      <c r="D776" s="14"/>
      <c r="E776" s="35"/>
      <c r="G776" s="17"/>
      <c r="H776" s="17"/>
      <c r="I776" s="17"/>
      <c r="J776" s="17"/>
      <c r="K776" s="17"/>
    </row>
    <row r="777" spans="1:11" x14ac:dyDescent="0.5">
      <c r="A777" s="23">
        <v>41002</v>
      </c>
      <c r="B777" s="24">
        <v>26.03</v>
      </c>
      <c r="C777" s="25">
        <v>339.89499999999998</v>
      </c>
      <c r="D777" s="14"/>
      <c r="E777" s="35"/>
      <c r="G777" s="17"/>
      <c r="H777" s="17"/>
      <c r="I777" s="17"/>
      <c r="J777" s="17"/>
      <c r="K777" s="17"/>
    </row>
    <row r="778" spans="1:11" x14ac:dyDescent="0.5">
      <c r="A778" s="23">
        <v>41006</v>
      </c>
      <c r="B778" s="24">
        <v>26.07</v>
      </c>
      <c r="C778" s="25">
        <v>357.46300000000002</v>
      </c>
      <c r="D778" s="14"/>
      <c r="E778" s="35"/>
      <c r="G778" s="17"/>
      <c r="H778" s="17"/>
      <c r="I778" s="17"/>
      <c r="J778" s="17"/>
      <c r="K778" s="17"/>
    </row>
    <row r="779" spans="1:11" x14ac:dyDescent="0.5">
      <c r="A779" s="23">
        <v>41008</v>
      </c>
      <c r="B779" s="24">
        <v>26.07</v>
      </c>
      <c r="C779" s="27">
        <v>360.24400000000003</v>
      </c>
      <c r="D779" s="14"/>
      <c r="E779" s="35"/>
      <c r="G779" s="17"/>
      <c r="H779" s="17"/>
      <c r="I779" s="17"/>
      <c r="J779" s="17"/>
      <c r="K779" s="17"/>
    </row>
    <row r="780" spans="1:11" x14ac:dyDescent="0.5">
      <c r="A780" s="23">
        <v>41010</v>
      </c>
      <c r="B780" s="24">
        <v>26.09</v>
      </c>
      <c r="C780" s="25">
        <v>346.27</v>
      </c>
      <c r="D780" s="14"/>
      <c r="E780" s="35"/>
      <c r="G780" s="17"/>
      <c r="H780" s="17"/>
      <c r="I780" s="17"/>
      <c r="J780" s="17"/>
      <c r="K780" s="17"/>
    </row>
    <row r="781" spans="1:11" x14ac:dyDescent="0.5">
      <c r="A781" s="23">
        <v>41012</v>
      </c>
      <c r="B781" s="24">
        <v>26.07</v>
      </c>
      <c r="C781" s="25">
        <v>356.125</v>
      </c>
      <c r="D781" s="14"/>
      <c r="E781" s="35"/>
      <c r="G781" s="17"/>
      <c r="H781" s="17"/>
      <c r="I781" s="17"/>
      <c r="J781" s="17"/>
      <c r="K781" s="17"/>
    </row>
    <row r="782" spans="1:11" x14ac:dyDescent="0.5">
      <c r="A782" s="23">
        <v>41014</v>
      </c>
      <c r="B782" s="24">
        <v>26.03</v>
      </c>
      <c r="C782" s="27">
        <v>326.02699999999999</v>
      </c>
      <c r="D782" s="14"/>
      <c r="E782" s="35"/>
      <c r="G782" s="17"/>
      <c r="H782" s="17"/>
      <c r="I782" s="17"/>
      <c r="J782" s="17"/>
      <c r="K782" s="17"/>
    </row>
    <row r="783" spans="1:11" x14ac:dyDescent="0.5">
      <c r="A783" s="23">
        <v>41018</v>
      </c>
      <c r="B783" s="24">
        <v>26.03</v>
      </c>
      <c r="C783" s="25">
        <v>343.37900000000002</v>
      </c>
      <c r="D783" s="14"/>
      <c r="E783" s="35"/>
      <c r="G783" s="17"/>
      <c r="H783" s="17"/>
      <c r="I783" s="17"/>
      <c r="J783" s="17"/>
      <c r="K783" s="17"/>
    </row>
    <row r="784" spans="1:11" x14ac:dyDescent="0.5">
      <c r="A784" s="23">
        <v>41021</v>
      </c>
      <c r="B784" s="24">
        <v>25.97</v>
      </c>
      <c r="C784" s="25">
        <v>342.03800000000001</v>
      </c>
      <c r="D784" s="14"/>
      <c r="E784" s="35"/>
      <c r="G784" s="17"/>
      <c r="H784" s="17"/>
      <c r="I784" s="17"/>
      <c r="J784" s="17"/>
      <c r="K784" s="17"/>
    </row>
    <row r="785" spans="1:11" x14ac:dyDescent="0.5">
      <c r="A785" s="23">
        <v>41023</v>
      </c>
      <c r="B785" s="24">
        <v>25.97</v>
      </c>
      <c r="C785" s="25">
        <v>347.19200000000001</v>
      </c>
      <c r="D785" s="14"/>
      <c r="E785" s="35"/>
      <c r="G785" s="17"/>
      <c r="H785" s="17"/>
      <c r="I785" s="17"/>
      <c r="J785" s="17"/>
      <c r="K785" s="17"/>
    </row>
    <row r="786" spans="1:11" x14ac:dyDescent="0.5">
      <c r="A786" s="23">
        <v>41024</v>
      </c>
      <c r="B786" s="24">
        <v>25.97</v>
      </c>
      <c r="C786" s="25">
        <v>341.12599999999998</v>
      </c>
      <c r="D786" s="14"/>
      <c r="E786" s="35"/>
      <c r="G786" s="17"/>
      <c r="H786" s="17"/>
      <c r="I786" s="17"/>
      <c r="J786" s="17"/>
      <c r="K786" s="17"/>
    </row>
    <row r="787" spans="1:11" x14ac:dyDescent="0.5">
      <c r="A787" s="23">
        <v>41027</v>
      </c>
      <c r="B787" s="24">
        <v>25.95</v>
      </c>
      <c r="C787" s="25">
        <v>343.67099999999999</v>
      </c>
      <c r="D787" s="14"/>
      <c r="E787" s="35"/>
      <c r="G787" s="17"/>
      <c r="H787" s="17"/>
      <c r="I787" s="17"/>
      <c r="J787" s="17"/>
      <c r="K787" s="17"/>
    </row>
    <row r="788" spans="1:11" x14ac:dyDescent="0.5">
      <c r="A788" s="23">
        <v>41031</v>
      </c>
      <c r="B788" s="24">
        <v>24.68</v>
      </c>
      <c r="C788" s="25">
        <v>129.328</v>
      </c>
      <c r="D788" s="14"/>
      <c r="E788" s="35"/>
      <c r="G788" s="17"/>
      <c r="H788" s="17"/>
      <c r="I788" s="17"/>
      <c r="J788" s="17"/>
      <c r="K788" s="17"/>
    </row>
    <row r="789" spans="1:11" x14ac:dyDescent="0.5">
      <c r="A789" s="23">
        <v>41033</v>
      </c>
      <c r="B789" s="24">
        <v>25.23</v>
      </c>
      <c r="C789" s="25">
        <v>224.07400000000001</v>
      </c>
      <c r="D789" s="14"/>
      <c r="E789" s="35"/>
      <c r="G789" s="17"/>
      <c r="H789" s="17"/>
      <c r="I789" s="17"/>
      <c r="J789" s="17"/>
      <c r="K789" s="17"/>
    </row>
    <row r="790" spans="1:11" x14ac:dyDescent="0.5">
      <c r="A790" s="23">
        <v>41036</v>
      </c>
      <c r="B790" s="24">
        <v>24.25</v>
      </c>
      <c r="C790" s="25">
        <v>81.334999999999994</v>
      </c>
      <c r="D790" s="14"/>
      <c r="E790" s="35"/>
      <c r="G790" s="17"/>
      <c r="H790" s="17"/>
      <c r="I790" s="17"/>
      <c r="J790" s="17"/>
      <c r="K790" s="17"/>
    </row>
    <row r="791" spans="1:11" x14ac:dyDescent="0.5">
      <c r="A791" s="23">
        <v>41038</v>
      </c>
      <c r="B791" s="24">
        <v>26.13</v>
      </c>
      <c r="C791" s="27">
        <v>352.36500000000001</v>
      </c>
      <c r="D791" s="14"/>
      <c r="E791" s="35"/>
      <c r="G791" s="17"/>
      <c r="H791" s="17"/>
      <c r="I791" s="17"/>
      <c r="J791" s="17"/>
      <c r="K791" s="17"/>
    </row>
    <row r="792" spans="1:11" x14ac:dyDescent="0.5">
      <c r="A792" s="23">
        <v>41040</v>
      </c>
      <c r="B792" s="24">
        <v>24.509999999999998</v>
      </c>
      <c r="C792" s="25">
        <v>114.813</v>
      </c>
      <c r="D792" s="14"/>
      <c r="E792" s="35"/>
      <c r="G792" s="17"/>
      <c r="H792" s="17"/>
      <c r="I792" s="17"/>
      <c r="J792" s="17"/>
      <c r="K792" s="17"/>
    </row>
    <row r="793" spans="1:11" x14ac:dyDescent="0.5">
      <c r="A793" s="23">
        <v>41042</v>
      </c>
      <c r="B793" s="24">
        <v>25.259999999999998</v>
      </c>
      <c r="C793" s="25">
        <v>260.03899999999999</v>
      </c>
      <c r="D793" s="14"/>
      <c r="E793" s="35"/>
      <c r="G793" s="17"/>
      <c r="H793" s="17"/>
      <c r="I793" s="17"/>
      <c r="J793" s="17"/>
      <c r="K793" s="17"/>
    </row>
    <row r="794" spans="1:11" x14ac:dyDescent="0.5">
      <c r="A794" s="23">
        <v>41045</v>
      </c>
      <c r="B794" s="24">
        <v>24.05</v>
      </c>
      <c r="C794" s="27">
        <v>67.274000000000001</v>
      </c>
      <c r="D794" s="14"/>
      <c r="E794" s="35"/>
      <c r="G794" s="17"/>
      <c r="H794" s="17"/>
      <c r="I794" s="17"/>
      <c r="J794" s="17"/>
      <c r="K794" s="17"/>
    </row>
    <row r="795" spans="1:11" x14ac:dyDescent="0.5">
      <c r="A795" s="23">
        <v>41048</v>
      </c>
      <c r="B795" s="24">
        <v>24.06</v>
      </c>
      <c r="C795" s="25">
        <v>70.510999999999996</v>
      </c>
      <c r="D795" s="14"/>
      <c r="E795" s="35"/>
      <c r="G795" s="17"/>
      <c r="H795" s="17"/>
      <c r="I795" s="17"/>
      <c r="J795" s="17"/>
      <c r="K795" s="17"/>
    </row>
    <row r="796" spans="1:11" x14ac:dyDescent="0.5">
      <c r="A796" s="23">
        <v>41051</v>
      </c>
      <c r="B796" s="24">
        <v>25.16</v>
      </c>
      <c r="C796" s="25">
        <v>193.59899999999999</v>
      </c>
      <c r="D796" s="14"/>
      <c r="E796" s="35"/>
      <c r="G796" s="17"/>
      <c r="H796" s="17"/>
      <c r="I796" s="17"/>
      <c r="J796" s="17"/>
      <c r="K796" s="17"/>
    </row>
    <row r="797" spans="1:11" x14ac:dyDescent="0.5">
      <c r="A797" s="23">
        <v>41055</v>
      </c>
      <c r="B797" s="24">
        <v>24.77</v>
      </c>
      <c r="C797" s="25">
        <v>134.29900000000001</v>
      </c>
      <c r="D797" s="14"/>
      <c r="E797" s="35"/>
      <c r="G797" s="17"/>
      <c r="H797" s="17"/>
      <c r="I797" s="17"/>
      <c r="J797" s="17"/>
      <c r="K797" s="17"/>
    </row>
    <row r="798" spans="1:11" x14ac:dyDescent="0.5">
      <c r="A798" s="23">
        <v>41056</v>
      </c>
      <c r="B798" s="24">
        <v>25.17</v>
      </c>
      <c r="C798" s="25">
        <v>187.83</v>
      </c>
      <c r="D798" s="14"/>
      <c r="E798" s="35"/>
      <c r="G798" s="17"/>
      <c r="H798" s="17"/>
      <c r="I798" s="17"/>
      <c r="J798" s="17"/>
      <c r="K798" s="17"/>
    </row>
    <row r="799" spans="1:11" x14ac:dyDescent="0.5">
      <c r="A799" s="23">
        <v>41058</v>
      </c>
      <c r="B799" s="24">
        <v>25.3</v>
      </c>
      <c r="C799" s="25">
        <v>209.35300000000001</v>
      </c>
      <c r="D799" s="14"/>
      <c r="E799" s="35"/>
      <c r="G799" s="17"/>
      <c r="H799" s="17"/>
      <c r="I799" s="17"/>
      <c r="J799" s="17"/>
      <c r="K799" s="17"/>
    </row>
    <row r="800" spans="1:11" x14ac:dyDescent="0.5">
      <c r="A800" s="23">
        <v>41064</v>
      </c>
      <c r="B800" s="24">
        <v>24.52</v>
      </c>
      <c r="C800" s="25">
        <v>109.64400000000001</v>
      </c>
      <c r="D800" s="14"/>
      <c r="E800" s="35"/>
      <c r="G800" s="17"/>
      <c r="H800" s="17"/>
      <c r="I800" s="17"/>
      <c r="J800" s="17"/>
      <c r="K800" s="17"/>
    </row>
    <row r="801" spans="1:11" x14ac:dyDescent="0.5">
      <c r="A801" s="23">
        <v>41067</v>
      </c>
      <c r="B801" s="24">
        <v>24.759999999999998</v>
      </c>
      <c r="C801" s="27">
        <v>134.91200000000001</v>
      </c>
      <c r="D801" s="14"/>
      <c r="E801" s="35"/>
      <c r="G801" s="17"/>
      <c r="H801" s="17"/>
      <c r="I801" s="17"/>
      <c r="J801" s="17"/>
      <c r="K801" s="17"/>
    </row>
    <row r="802" spans="1:11" x14ac:dyDescent="0.5">
      <c r="A802" s="23">
        <v>41069</v>
      </c>
      <c r="B802" s="24">
        <v>24.33</v>
      </c>
      <c r="C802" s="25">
        <v>89.685000000000002</v>
      </c>
      <c r="D802" s="14"/>
      <c r="E802" s="35"/>
      <c r="G802" s="17"/>
      <c r="H802" s="17"/>
      <c r="I802" s="17"/>
      <c r="J802" s="17"/>
      <c r="K802" s="17"/>
    </row>
    <row r="803" spans="1:11" x14ac:dyDescent="0.5">
      <c r="A803" s="23">
        <v>41070</v>
      </c>
      <c r="B803" s="24">
        <v>24.48</v>
      </c>
      <c r="C803" s="25">
        <v>105.708</v>
      </c>
      <c r="D803" s="14"/>
      <c r="E803" s="35"/>
      <c r="G803" s="17"/>
      <c r="H803" s="17"/>
      <c r="I803" s="17"/>
      <c r="J803" s="17"/>
      <c r="K803" s="17"/>
    </row>
    <row r="804" spans="1:11" x14ac:dyDescent="0.5">
      <c r="A804" s="23">
        <v>41072</v>
      </c>
      <c r="B804" s="24">
        <v>24.37</v>
      </c>
      <c r="C804" s="25">
        <v>98.555999999999997</v>
      </c>
      <c r="D804" s="14"/>
      <c r="E804" s="35"/>
      <c r="G804" s="17"/>
      <c r="H804" s="17"/>
      <c r="I804" s="17"/>
      <c r="J804" s="17"/>
      <c r="K804" s="17"/>
    </row>
    <row r="805" spans="1:11" x14ac:dyDescent="0.5">
      <c r="A805" s="23">
        <v>41074</v>
      </c>
      <c r="B805" s="24">
        <v>24.56</v>
      </c>
      <c r="C805" s="25">
        <v>131.08199999999999</v>
      </c>
      <c r="D805" s="14"/>
      <c r="E805" s="35"/>
      <c r="G805" s="17"/>
      <c r="H805" s="17"/>
      <c r="I805" s="17"/>
      <c r="J805" s="17"/>
      <c r="K805" s="17"/>
    </row>
    <row r="806" spans="1:11" x14ac:dyDescent="0.5">
      <c r="A806" s="23">
        <v>41077</v>
      </c>
      <c r="B806" s="24">
        <v>24.4</v>
      </c>
      <c r="C806" s="25">
        <v>96.281999999999996</v>
      </c>
      <c r="D806" s="14"/>
      <c r="E806" s="35"/>
      <c r="G806" s="17"/>
      <c r="H806" s="17"/>
      <c r="I806" s="17"/>
      <c r="J806" s="17"/>
      <c r="K806" s="17"/>
    </row>
    <row r="807" spans="1:11" x14ac:dyDescent="0.5">
      <c r="A807" s="23">
        <v>41079</v>
      </c>
      <c r="B807" s="24">
        <v>24.4</v>
      </c>
      <c r="C807" s="25">
        <v>96.332999999999998</v>
      </c>
      <c r="D807" s="14"/>
      <c r="E807" s="35"/>
      <c r="G807" s="17"/>
      <c r="H807" s="17"/>
      <c r="I807" s="17"/>
      <c r="J807" s="17"/>
      <c r="K807" s="17"/>
    </row>
    <row r="808" spans="1:11" x14ac:dyDescent="0.5">
      <c r="A808" s="23">
        <v>41081</v>
      </c>
      <c r="B808" s="24">
        <v>24.56</v>
      </c>
      <c r="C808" s="25">
        <v>116.68600000000001</v>
      </c>
      <c r="D808" s="14"/>
      <c r="E808" s="35"/>
      <c r="G808" s="17"/>
      <c r="H808" s="17"/>
      <c r="I808" s="17"/>
      <c r="J808" s="17"/>
      <c r="K808" s="17"/>
    </row>
    <row r="809" spans="1:11" x14ac:dyDescent="0.5">
      <c r="A809" s="23">
        <v>41084</v>
      </c>
      <c r="B809" s="24">
        <v>24.78</v>
      </c>
      <c r="C809" s="25">
        <v>48.627000000000002</v>
      </c>
      <c r="D809" s="14"/>
      <c r="E809" s="35"/>
      <c r="G809" s="17"/>
      <c r="H809" s="17"/>
      <c r="I809" s="17"/>
      <c r="J809" s="17"/>
      <c r="K809" s="17"/>
    </row>
    <row r="810" spans="1:11" x14ac:dyDescent="0.5">
      <c r="A810" s="23">
        <v>41086</v>
      </c>
      <c r="B810" s="24">
        <v>24.28</v>
      </c>
      <c r="C810" s="25">
        <v>97.037999999999997</v>
      </c>
      <c r="D810" s="14"/>
      <c r="E810" s="35"/>
      <c r="G810" s="17"/>
      <c r="H810" s="17"/>
      <c r="I810" s="17"/>
      <c r="J810" s="17"/>
      <c r="K810" s="17"/>
    </row>
    <row r="811" spans="1:11" x14ac:dyDescent="0.5">
      <c r="A811" s="23">
        <v>41088</v>
      </c>
      <c r="B811" s="24">
        <v>23.47</v>
      </c>
      <c r="C811" s="27">
        <v>20.766999999999999</v>
      </c>
      <c r="D811" s="14"/>
      <c r="E811" s="35"/>
      <c r="G811" s="17"/>
      <c r="H811" s="17"/>
      <c r="I811" s="17"/>
      <c r="J811" s="17"/>
      <c r="K811" s="17"/>
    </row>
    <row r="812" spans="1:11" x14ac:dyDescent="0.5">
      <c r="A812" s="23">
        <v>41091</v>
      </c>
      <c r="B812" s="24">
        <v>23.84</v>
      </c>
      <c r="C812" s="25">
        <v>57.503</v>
      </c>
      <c r="D812" s="14"/>
      <c r="E812" s="35"/>
      <c r="G812" s="17"/>
      <c r="H812" s="17"/>
      <c r="I812" s="17"/>
      <c r="J812" s="17"/>
      <c r="K812" s="17"/>
    </row>
    <row r="813" spans="1:11" x14ac:dyDescent="0.5">
      <c r="A813" s="23">
        <v>41093</v>
      </c>
      <c r="B813" s="24">
        <v>23.88</v>
      </c>
      <c r="C813" s="25">
        <v>61.768000000000001</v>
      </c>
      <c r="D813" s="14"/>
      <c r="E813" s="35"/>
      <c r="G813" s="17"/>
      <c r="H813" s="17"/>
      <c r="I813" s="17"/>
      <c r="J813" s="17"/>
      <c r="K813" s="17"/>
    </row>
    <row r="814" spans="1:11" x14ac:dyDescent="0.5">
      <c r="A814" s="23">
        <v>41095</v>
      </c>
      <c r="B814" s="24">
        <v>23.63</v>
      </c>
      <c r="C814" s="25">
        <v>41.054000000000002</v>
      </c>
      <c r="D814" s="14"/>
      <c r="E814" s="35"/>
      <c r="G814" s="17"/>
      <c r="H814" s="17"/>
      <c r="I814" s="17"/>
      <c r="J814" s="17"/>
      <c r="K814" s="17"/>
    </row>
    <row r="815" spans="1:11" x14ac:dyDescent="0.5">
      <c r="A815" s="23">
        <v>41097</v>
      </c>
      <c r="B815" s="24">
        <v>24.04</v>
      </c>
      <c r="C815" s="25">
        <v>72.245000000000005</v>
      </c>
      <c r="D815" s="14"/>
      <c r="E815" s="35"/>
      <c r="G815" s="17"/>
      <c r="H815" s="17"/>
      <c r="I815" s="17"/>
      <c r="J815" s="17"/>
      <c r="K815" s="17"/>
    </row>
    <row r="816" spans="1:11" x14ac:dyDescent="0.5">
      <c r="A816" s="23">
        <v>41100</v>
      </c>
      <c r="B816" s="24">
        <v>24.34</v>
      </c>
      <c r="C816" s="25">
        <v>96.236000000000004</v>
      </c>
      <c r="D816" s="14"/>
      <c r="E816" s="35"/>
      <c r="G816" s="17"/>
      <c r="H816" s="17"/>
      <c r="I816" s="17"/>
      <c r="J816" s="17"/>
      <c r="K816" s="17"/>
    </row>
    <row r="817" spans="1:11" x14ac:dyDescent="0.5">
      <c r="A817" s="23">
        <v>41104</v>
      </c>
      <c r="B817" s="24">
        <v>23.59</v>
      </c>
      <c r="C817" s="27">
        <v>21.690999999999999</v>
      </c>
      <c r="D817" s="14"/>
      <c r="E817" s="35"/>
      <c r="G817" s="17"/>
      <c r="H817" s="17"/>
      <c r="I817" s="17"/>
      <c r="J817" s="17"/>
      <c r="K817" s="17"/>
    </row>
    <row r="818" spans="1:11" x14ac:dyDescent="0.5">
      <c r="A818" s="23">
        <v>41109</v>
      </c>
      <c r="B818" s="24">
        <v>24.34</v>
      </c>
      <c r="C818" s="25">
        <v>92.28</v>
      </c>
      <c r="D818" s="14"/>
      <c r="E818" s="35"/>
      <c r="G818" s="17"/>
      <c r="H818" s="17"/>
      <c r="I818" s="17"/>
      <c r="J818" s="17"/>
      <c r="K818" s="17"/>
    </row>
    <row r="819" spans="1:11" x14ac:dyDescent="0.5">
      <c r="A819" s="23">
        <v>41112</v>
      </c>
      <c r="B819" s="24">
        <v>24.78</v>
      </c>
      <c r="C819" s="25">
        <v>141.334</v>
      </c>
      <c r="D819" s="14"/>
      <c r="E819" s="35"/>
      <c r="G819" s="17"/>
      <c r="H819" s="17"/>
      <c r="I819" s="17"/>
      <c r="J819" s="17"/>
      <c r="K819" s="17"/>
    </row>
    <row r="820" spans="1:11" x14ac:dyDescent="0.5">
      <c r="A820" s="23">
        <v>41119</v>
      </c>
      <c r="B820" s="24">
        <v>23.48</v>
      </c>
      <c r="C820" s="25">
        <v>27.241</v>
      </c>
      <c r="D820" s="14"/>
      <c r="E820" s="35"/>
      <c r="G820" s="17"/>
      <c r="H820" s="17"/>
      <c r="I820" s="17"/>
      <c r="J820" s="17"/>
      <c r="K820" s="17"/>
    </row>
    <row r="821" spans="1:11" x14ac:dyDescent="0.5">
      <c r="A821" s="23">
        <v>41120</v>
      </c>
      <c r="B821" s="24">
        <v>24.84</v>
      </c>
      <c r="C821" s="27">
        <v>135.101</v>
      </c>
      <c r="D821" s="14"/>
      <c r="E821" s="35"/>
      <c r="G821" s="17"/>
      <c r="H821" s="17"/>
      <c r="I821" s="17"/>
      <c r="J821" s="17"/>
      <c r="K821" s="17"/>
    </row>
    <row r="822" spans="1:11" x14ac:dyDescent="0.5">
      <c r="A822" s="23">
        <v>41126</v>
      </c>
      <c r="B822" s="24">
        <v>23.29</v>
      </c>
      <c r="C822" s="25">
        <v>17.437000000000001</v>
      </c>
      <c r="D822" s="14"/>
      <c r="E822" s="35"/>
      <c r="G822" s="17"/>
      <c r="H822" s="17"/>
      <c r="I822" s="17"/>
      <c r="J822" s="17"/>
      <c r="K822" s="17"/>
    </row>
    <row r="823" spans="1:11" x14ac:dyDescent="0.5">
      <c r="A823" s="23">
        <v>41128</v>
      </c>
      <c r="B823" s="24">
        <v>23.57</v>
      </c>
      <c r="C823" s="25">
        <v>37.311</v>
      </c>
      <c r="D823" s="14"/>
      <c r="E823" s="35"/>
      <c r="G823" s="17"/>
      <c r="H823" s="17"/>
      <c r="I823" s="17"/>
      <c r="J823" s="17"/>
      <c r="K823" s="17"/>
    </row>
    <row r="824" spans="1:11" x14ac:dyDescent="0.5">
      <c r="A824" s="23">
        <v>41130</v>
      </c>
      <c r="B824" s="24">
        <v>23.73</v>
      </c>
      <c r="C824" s="25">
        <v>46.2</v>
      </c>
      <c r="D824" s="14"/>
      <c r="E824" s="35"/>
      <c r="G824" s="17"/>
      <c r="H824" s="17"/>
      <c r="I824" s="17"/>
      <c r="J824" s="17"/>
      <c r="K824" s="17"/>
    </row>
    <row r="825" spans="1:11" x14ac:dyDescent="0.5">
      <c r="A825" s="23">
        <v>41135</v>
      </c>
      <c r="B825" s="24">
        <v>23.49</v>
      </c>
      <c r="C825" s="25">
        <v>32.051000000000002</v>
      </c>
      <c r="D825" s="14"/>
      <c r="E825" s="35"/>
      <c r="G825" s="17"/>
      <c r="H825" s="17"/>
      <c r="I825" s="17"/>
      <c r="J825" s="17"/>
      <c r="K825" s="17"/>
    </row>
    <row r="826" spans="1:11" x14ac:dyDescent="0.5">
      <c r="A826" s="23">
        <v>41137</v>
      </c>
      <c r="B826" s="24">
        <v>23.669999999999998</v>
      </c>
      <c r="C826" s="25">
        <v>43.720999999999997</v>
      </c>
      <c r="D826" s="14"/>
      <c r="E826" s="35"/>
      <c r="G826" s="17"/>
      <c r="H826" s="17"/>
      <c r="I826" s="17"/>
      <c r="J826" s="17"/>
      <c r="K826" s="17"/>
    </row>
    <row r="827" spans="1:11" x14ac:dyDescent="0.5">
      <c r="A827" s="23">
        <v>41140</v>
      </c>
      <c r="B827" s="24">
        <v>23.29</v>
      </c>
      <c r="C827" s="27">
        <v>17.058</v>
      </c>
      <c r="D827" s="14"/>
      <c r="E827" s="35"/>
      <c r="G827" s="17"/>
      <c r="H827" s="17"/>
      <c r="I827" s="17"/>
      <c r="J827" s="17"/>
      <c r="K827" s="17"/>
    </row>
    <row r="828" spans="1:11" x14ac:dyDescent="0.5">
      <c r="A828" s="23">
        <v>41143</v>
      </c>
      <c r="B828" s="24">
        <v>23.419999999999998</v>
      </c>
      <c r="C828" s="25">
        <v>40.220999999999997</v>
      </c>
      <c r="D828" s="14"/>
      <c r="E828" s="35"/>
      <c r="G828" s="17"/>
      <c r="H828" s="17"/>
      <c r="I828" s="17"/>
      <c r="J828" s="17"/>
      <c r="K828" s="17"/>
    </row>
    <row r="829" spans="1:11" x14ac:dyDescent="0.5">
      <c r="A829" s="23">
        <v>41145</v>
      </c>
      <c r="B829" s="24">
        <v>24.32</v>
      </c>
      <c r="C829" s="25">
        <v>90.200999999999993</v>
      </c>
      <c r="D829" s="14"/>
      <c r="E829" s="35"/>
      <c r="G829" s="17"/>
      <c r="H829" s="17"/>
      <c r="I829" s="17"/>
      <c r="J829" s="17"/>
      <c r="K829" s="17"/>
    </row>
    <row r="830" spans="1:11" x14ac:dyDescent="0.5">
      <c r="A830" s="23">
        <v>41148</v>
      </c>
      <c r="B830" s="24">
        <v>23.46</v>
      </c>
      <c r="C830" s="25">
        <v>25.515000000000001</v>
      </c>
      <c r="D830" s="14"/>
      <c r="E830" s="35"/>
      <c r="G830" s="17"/>
      <c r="H830" s="17"/>
      <c r="I830" s="17"/>
      <c r="J830" s="17"/>
      <c r="K830" s="17"/>
    </row>
    <row r="831" spans="1:11" x14ac:dyDescent="0.5">
      <c r="A831" s="23">
        <v>41149</v>
      </c>
      <c r="B831" s="24">
        <v>24.48</v>
      </c>
      <c r="C831" s="27">
        <v>95.552000000000007</v>
      </c>
      <c r="D831" s="14"/>
      <c r="E831" s="35"/>
      <c r="G831" s="17"/>
      <c r="H831" s="17"/>
      <c r="I831" s="17"/>
      <c r="J831" s="17"/>
      <c r="K831" s="17"/>
    </row>
    <row r="832" spans="1:11" x14ac:dyDescent="0.5">
      <c r="A832" s="23">
        <v>41155</v>
      </c>
      <c r="B832" s="24">
        <v>23.73</v>
      </c>
      <c r="C832" s="25">
        <v>39.780999999999999</v>
      </c>
      <c r="D832" s="14"/>
      <c r="E832" s="35"/>
      <c r="G832" s="17"/>
      <c r="H832" s="17"/>
      <c r="I832" s="17"/>
      <c r="J832" s="17"/>
      <c r="K832" s="17"/>
    </row>
    <row r="833" spans="1:11" x14ac:dyDescent="0.5">
      <c r="A833" s="23">
        <v>41159</v>
      </c>
      <c r="B833" s="24">
        <v>24.75</v>
      </c>
      <c r="C833" s="25">
        <v>128.19300000000001</v>
      </c>
      <c r="D833" s="14"/>
      <c r="E833" s="35"/>
      <c r="G833" s="17"/>
      <c r="H833" s="17"/>
      <c r="I833" s="17"/>
      <c r="J833" s="17"/>
      <c r="K833" s="17"/>
    </row>
    <row r="834" spans="1:11" x14ac:dyDescent="0.5">
      <c r="A834" s="23">
        <v>41160</v>
      </c>
      <c r="B834" s="24">
        <v>24.8</v>
      </c>
      <c r="C834" s="25">
        <v>130.649</v>
      </c>
      <c r="D834" s="14"/>
      <c r="E834" s="35"/>
      <c r="G834" s="17"/>
      <c r="H834" s="17"/>
      <c r="I834" s="17"/>
      <c r="J834" s="17"/>
      <c r="K834" s="17"/>
    </row>
    <row r="835" spans="1:11" x14ac:dyDescent="0.5">
      <c r="A835" s="23">
        <v>41163</v>
      </c>
      <c r="B835" s="24">
        <v>25.93</v>
      </c>
      <c r="C835" s="25">
        <v>331.83199999999999</v>
      </c>
      <c r="D835" s="14"/>
      <c r="E835" s="35"/>
      <c r="G835" s="17"/>
      <c r="H835" s="17"/>
      <c r="I835" s="17"/>
      <c r="J835" s="17"/>
      <c r="K835" s="17"/>
    </row>
    <row r="836" spans="1:11" x14ac:dyDescent="0.5">
      <c r="A836" s="23">
        <v>41165</v>
      </c>
      <c r="B836" s="24">
        <v>25.93</v>
      </c>
      <c r="C836" s="25">
        <v>318.69799999999998</v>
      </c>
      <c r="D836" s="14"/>
      <c r="E836" s="35"/>
      <c r="G836" s="17"/>
      <c r="H836" s="17"/>
      <c r="I836" s="17"/>
      <c r="J836" s="17"/>
      <c r="K836" s="17"/>
    </row>
    <row r="837" spans="1:11" x14ac:dyDescent="0.5">
      <c r="A837" s="23">
        <v>41169</v>
      </c>
      <c r="B837" s="24">
        <v>25.99</v>
      </c>
      <c r="C837" s="25">
        <v>329.29899999999998</v>
      </c>
      <c r="D837" s="14"/>
      <c r="E837" s="35"/>
      <c r="G837" s="17"/>
      <c r="H837" s="17"/>
      <c r="I837" s="17"/>
      <c r="J837" s="17"/>
      <c r="K837" s="17"/>
    </row>
    <row r="838" spans="1:11" x14ac:dyDescent="0.5">
      <c r="A838" s="23">
        <v>41172</v>
      </c>
      <c r="B838" s="24">
        <v>25.99</v>
      </c>
      <c r="C838" s="25">
        <v>319.274</v>
      </c>
      <c r="D838" s="14"/>
      <c r="E838" s="35"/>
      <c r="G838" s="17"/>
      <c r="H838" s="17"/>
      <c r="I838" s="17"/>
      <c r="J838" s="17"/>
      <c r="K838" s="17"/>
    </row>
    <row r="839" spans="1:11" x14ac:dyDescent="0.5">
      <c r="A839" s="23">
        <v>41174</v>
      </c>
      <c r="B839" s="24">
        <v>24.25</v>
      </c>
      <c r="C839" s="25">
        <v>79.067999999999998</v>
      </c>
      <c r="D839" s="14"/>
      <c r="E839" s="35"/>
      <c r="G839" s="17"/>
      <c r="H839" s="17"/>
      <c r="I839" s="17"/>
      <c r="J839" s="17"/>
      <c r="K839" s="17"/>
    </row>
    <row r="840" spans="1:11" x14ac:dyDescent="0.5">
      <c r="A840" s="23">
        <v>41175</v>
      </c>
      <c r="B840" s="24">
        <v>23.66</v>
      </c>
      <c r="C840" s="25">
        <v>38.814</v>
      </c>
      <c r="D840" s="14"/>
      <c r="E840" s="35"/>
      <c r="G840" s="17"/>
      <c r="H840" s="17"/>
      <c r="I840" s="17"/>
      <c r="J840" s="17"/>
      <c r="K840" s="17"/>
    </row>
    <row r="841" spans="1:11" x14ac:dyDescent="0.5">
      <c r="A841" s="23">
        <v>41178</v>
      </c>
      <c r="B841" s="24">
        <v>24.05</v>
      </c>
      <c r="C841" s="25">
        <v>70.442999999999998</v>
      </c>
      <c r="D841" s="14"/>
      <c r="E841" s="35"/>
      <c r="G841" s="17"/>
      <c r="H841" s="17"/>
      <c r="I841" s="17"/>
      <c r="J841" s="17"/>
      <c r="K841" s="17"/>
    </row>
    <row r="842" spans="1:11" x14ac:dyDescent="0.5">
      <c r="A842" s="23">
        <v>41184</v>
      </c>
      <c r="B842" s="24">
        <v>26.02</v>
      </c>
      <c r="C842" s="25">
        <v>343.66399999999999</v>
      </c>
      <c r="D842" s="14"/>
      <c r="E842" s="35"/>
      <c r="G842" s="17"/>
      <c r="H842" s="17"/>
      <c r="I842" s="17"/>
      <c r="J842" s="17"/>
      <c r="K842" s="17"/>
    </row>
    <row r="843" spans="1:11" x14ac:dyDescent="0.5">
      <c r="A843" s="23">
        <v>41187</v>
      </c>
      <c r="B843" s="24">
        <v>24.419999999999998</v>
      </c>
      <c r="C843" s="27">
        <v>100.761</v>
      </c>
      <c r="D843" s="14"/>
      <c r="E843" s="35"/>
      <c r="G843" s="17"/>
      <c r="H843" s="17"/>
      <c r="I843" s="17"/>
      <c r="J843" s="17"/>
      <c r="K843" s="17"/>
    </row>
    <row r="844" spans="1:11" x14ac:dyDescent="0.5">
      <c r="A844" s="23">
        <v>41190</v>
      </c>
      <c r="B844" s="24">
        <v>26.05</v>
      </c>
      <c r="C844" s="25">
        <v>336.577</v>
      </c>
      <c r="D844" s="14"/>
      <c r="E844" s="35"/>
      <c r="G844" s="17"/>
      <c r="H844" s="17"/>
      <c r="I844" s="17"/>
      <c r="J844" s="17"/>
      <c r="K844" s="17"/>
    </row>
    <row r="845" spans="1:11" x14ac:dyDescent="0.5">
      <c r="A845" s="23">
        <v>41193</v>
      </c>
      <c r="B845" s="24">
        <v>24.43</v>
      </c>
      <c r="C845" s="25">
        <v>115.114</v>
      </c>
      <c r="D845" s="14"/>
      <c r="E845" s="35"/>
      <c r="G845" s="17"/>
      <c r="H845" s="17"/>
      <c r="I845" s="17"/>
      <c r="J845" s="17"/>
      <c r="K845" s="17"/>
    </row>
    <row r="846" spans="1:11" x14ac:dyDescent="0.5">
      <c r="A846" s="23">
        <v>41196</v>
      </c>
      <c r="B846" s="24">
        <v>26.29</v>
      </c>
      <c r="C846" s="27">
        <v>358.08600000000001</v>
      </c>
      <c r="D846" s="14"/>
      <c r="E846" s="35"/>
      <c r="G846" s="17"/>
      <c r="H846" s="17"/>
      <c r="I846" s="17"/>
      <c r="J846" s="17"/>
      <c r="K846" s="17"/>
    </row>
    <row r="847" spans="1:11" x14ac:dyDescent="0.5">
      <c r="A847" s="23">
        <v>41200</v>
      </c>
      <c r="B847" s="24">
        <v>25.42</v>
      </c>
      <c r="C847" s="25">
        <v>240.262</v>
      </c>
      <c r="D847" s="14"/>
      <c r="E847" s="35"/>
      <c r="G847" s="17"/>
      <c r="H847" s="17"/>
      <c r="I847" s="17"/>
      <c r="J847" s="17"/>
      <c r="K847" s="17"/>
    </row>
    <row r="848" spans="1:11" x14ac:dyDescent="0.5">
      <c r="A848" s="23">
        <v>41202</v>
      </c>
      <c r="B848" s="24">
        <v>25.55</v>
      </c>
      <c r="C848" s="25">
        <v>256.38600000000002</v>
      </c>
      <c r="D848" s="14"/>
      <c r="E848" s="35"/>
      <c r="G848" s="17"/>
      <c r="H848" s="17"/>
      <c r="I848" s="17"/>
      <c r="J848" s="17"/>
      <c r="K848" s="17"/>
    </row>
    <row r="849" spans="1:11" x14ac:dyDescent="0.5">
      <c r="A849" s="23">
        <v>41204</v>
      </c>
      <c r="B849" s="24">
        <v>25.83</v>
      </c>
      <c r="C849" s="25">
        <v>280.94299999999998</v>
      </c>
      <c r="D849" s="14"/>
      <c r="E849" s="35"/>
      <c r="G849" s="17"/>
      <c r="H849" s="17"/>
      <c r="I849" s="17"/>
      <c r="J849" s="17"/>
      <c r="K849" s="17"/>
    </row>
    <row r="850" spans="1:11" x14ac:dyDescent="0.5">
      <c r="A850" s="23">
        <v>41206</v>
      </c>
      <c r="B850" s="24">
        <v>25.97</v>
      </c>
      <c r="C850" s="25">
        <v>319.90300000000002</v>
      </c>
      <c r="D850" s="14"/>
      <c r="E850" s="35"/>
      <c r="G850" s="17"/>
      <c r="H850" s="17"/>
      <c r="I850" s="17"/>
      <c r="J850" s="17"/>
      <c r="K850" s="17"/>
    </row>
    <row r="851" spans="1:11" x14ac:dyDescent="0.5">
      <c r="A851" s="23">
        <v>41209</v>
      </c>
      <c r="B851" s="24">
        <v>25.62</v>
      </c>
      <c r="C851" s="25">
        <v>283.01299999999998</v>
      </c>
      <c r="D851" s="14"/>
      <c r="E851" s="35"/>
      <c r="G851" s="17"/>
      <c r="H851" s="17"/>
      <c r="I851" s="17"/>
      <c r="J851" s="17"/>
      <c r="K851" s="17"/>
    </row>
    <row r="852" spans="1:11" x14ac:dyDescent="0.5">
      <c r="A852" s="23">
        <v>41216</v>
      </c>
      <c r="B852" s="24">
        <v>25.67</v>
      </c>
      <c r="C852" s="25">
        <v>304.10700000000003</v>
      </c>
      <c r="D852" s="14"/>
      <c r="E852" s="35"/>
      <c r="G852" s="17"/>
      <c r="H852" s="17"/>
      <c r="I852" s="17"/>
      <c r="J852" s="17"/>
      <c r="K852" s="17"/>
    </row>
    <row r="853" spans="1:11" x14ac:dyDescent="0.5">
      <c r="A853" s="23">
        <v>41219</v>
      </c>
      <c r="B853" s="24">
        <v>24.34</v>
      </c>
      <c r="C853" s="25">
        <v>93.882000000000005</v>
      </c>
      <c r="D853" s="14"/>
      <c r="E853" s="35"/>
      <c r="G853" s="17"/>
      <c r="H853" s="17"/>
      <c r="I853" s="17"/>
      <c r="J853" s="17"/>
      <c r="K853" s="17"/>
    </row>
    <row r="854" spans="1:11" x14ac:dyDescent="0.5">
      <c r="A854" s="23">
        <v>41221</v>
      </c>
      <c r="B854" s="24">
        <v>24.27</v>
      </c>
      <c r="C854" s="25">
        <v>84.53</v>
      </c>
      <c r="D854" s="14"/>
      <c r="E854" s="35"/>
      <c r="G854" s="17"/>
      <c r="H854" s="17"/>
      <c r="I854" s="17"/>
      <c r="J854" s="17"/>
      <c r="K854" s="17"/>
    </row>
    <row r="855" spans="1:11" x14ac:dyDescent="0.5">
      <c r="A855" s="23">
        <v>41224</v>
      </c>
      <c r="B855" s="24">
        <v>23.919999999999998</v>
      </c>
      <c r="C855" s="25">
        <v>64.8</v>
      </c>
      <c r="D855" s="14"/>
      <c r="E855" s="35"/>
      <c r="G855" s="17"/>
      <c r="H855" s="17"/>
      <c r="I855" s="17"/>
      <c r="J855" s="17"/>
      <c r="K855" s="17"/>
    </row>
    <row r="856" spans="1:11" x14ac:dyDescent="0.5">
      <c r="A856" s="23">
        <v>41226</v>
      </c>
      <c r="B856" s="24">
        <v>23.89</v>
      </c>
      <c r="C856" s="27">
        <v>59.042000000000002</v>
      </c>
      <c r="D856" s="14"/>
      <c r="E856" s="35"/>
      <c r="G856" s="17"/>
      <c r="H856" s="17"/>
      <c r="I856" s="17"/>
      <c r="J856" s="17"/>
      <c r="K856" s="17"/>
    </row>
    <row r="857" spans="1:11" x14ac:dyDescent="0.5">
      <c r="A857" s="23">
        <v>41228</v>
      </c>
      <c r="B857" s="24">
        <v>25.54</v>
      </c>
      <c r="C857" s="25">
        <v>275.55399999999997</v>
      </c>
      <c r="D857" s="14"/>
      <c r="E857" s="35"/>
      <c r="G857" s="17"/>
      <c r="H857" s="17"/>
      <c r="I857" s="17"/>
      <c r="J857" s="17"/>
      <c r="K857" s="17"/>
    </row>
    <row r="858" spans="1:11" x14ac:dyDescent="0.5">
      <c r="A858" s="23">
        <v>41231</v>
      </c>
      <c r="B858" s="24">
        <v>24.97</v>
      </c>
      <c r="C858" s="25">
        <v>155.14599999999999</v>
      </c>
      <c r="D858" s="14"/>
      <c r="E858" s="35"/>
      <c r="G858" s="17"/>
      <c r="H858" s="17"/>
      <c r="I858" s="17"/>
      <c r="J858" s="17"/>
      <c r="K858" s="17"/>
    </row>
    <row r="859" spans="1:11" x14ac:dyDescent="0.5">
      <c r="A859" s="23">
        <v>41233</v>
      </c>
      <c r="B859" s="24">
        <v>25.43</v>
      </c>
      <c r="C859" s="25">
        <v>258.53699999999998</v>
      </c>
      <c r="D859" s="14"/>
      <c r="E859" s="35"/>
      <c r="G859" s="17"/>
      <c r="H859" s="17"/>
      <c r="I859" s="17"/>
      <c r="J859" s="17"/>
      <c r="K859" s="17"/>
    </row>
    <row r="860" spans="1:11" x14ac:dyDescent="0.5">
      <c r="A860" s="23">
        <v>41235</v>
      </c>
      <c r="B860" s="24">
        <v>25.52</v>
      </c>
      <c r="C860" s="25">
        <v>267.262</v>
      </c>
      <c r="D860" s="14"/>
      <c r="E860" s="35"/>
      <c r="G860" s="17"/>
      <c r="H860" s="17"/>
      <c r="I860" s="17"/>
      <c r="J860" s="17"/>
      <c r="K860" s="17"/>
    </row>
    <row r="861" spans="1:11" x14ac:dyDescent="0.5">
      <c r="A861" s="23">
        <v>41236</v>
      </c>
      <c r="B861" s="24">
        <v>25.77</v>
      </c>
      <c r="C861" s="27">
        <v>317.39499999999998</v>
      </c>
      <c r="D861" s="14"/>
      <c r="E861" s="35"/>
      <c r="G861" s="17"/>
      <c r="H861" s="17"/>
      <c r="I861" s="17"/>
      <c r="J861" s="17"/>
      <c r="K861" s="17"/>
    </row>
    <row r="862" spans="1:11" x14ac:dyDescent="0.5">
      <c r="A862" s="23">
        <v>41245</v>
      </c>
      <c r="B862" s="24">
        <v>24.53</v>
      </c>
      <c r="C862" s="25">
        <v>119.979</v>
      </c>
      <c r="D862" s="14"/>
      <c r="E862" s="35"/>
      <c r="G862" s="17"/>
      <c r="H862" s="17"/>
      <c r="I862" s="17"/>
      <c r="J862" s="17"/>
      <c r="K862" s="17"/>
    </row>
    <row r="863" spans="1:11" x14ac:dyDescent="0.5">
      <c r="A863" s="23">
        <v>41247</v>
      </c>
      <c r="B863" s="24">
        <v>25.54</v>
      </c>
      <c r="C863" s="25">
        <v>271.37</v>
      </c>
      <c r="D863" s="14"/>
      <c r="E863" s="35"/>
      <c r="G863" s="17"/>
      <c r="H863" s="17"/>
      <c r="I863" s="17"/>
      <c r="J863" s="17"/>
      <c r="K863" s="17"/>
    </row>
    <row r="864" spans="1:11" x14ac:dyDescent="0.5">
      <c r="A864" s="23">
        <v>41251</v>
      </c>
      <c r="B864" s="24">
        <v>25.759999999999998</v>
      </c>
      <c r="C864" s="25">
        <v>324.55099999999999</v>
      </c>
      <c r="D864" s="14"/>
      <c r="E864" s="35"/>
      <c r="G864" s="17"/>
      <c r="H864" s="17"/>
      <c r="I864" s="17"/>
      <c r="J864" s="17"/>
      <c r="K864" s="17"/>
    </row>
    <row r="865" spans="1:11" x14ac:dyDescent="0.5">
      <c r="A865" s="23">
        <v>41253</v>
      </c>
      <c r="B865" s="24">
        <v>25.72</v>
      </c>
      <c r="C865" s="25">
        <v>315.05</v>
      </c>
      <c r="D865" s="14"/>
      <c r="E865" s="35"/>
      <c r="G865" s="17"/>
      <c r="H865" s="17"/>
      <c r="I865" s="17"/>
      <c r="J865" s="17"/>
      <c r="K865" s="17"/>
    </row>
    <row r="866" spans="1:11" x14ac:dyDescent="0.5">
      <c r="A866" s="23">
        <v>41256</v>
      </c>
      <c r="B866" s="24">
        <v>25.53</v>
      </c>
      <c r="C866" s="25">
        <v>295.14400000000001</v>
      </c>
      <c r="D866" s="15"/>
      <c r="G866" s="17"/>
      <c r="H866" s="17"/>
      <c r="I866" s="17"/>
      <c r="J866" s="17"/>
      <c r="K866" s="17"/>
    </row>
    <row r="867" spans="1:11" x14ac:dyDescent="0.5">
      <c r="A867" s="23">
        <v>41259</v>
      </c>
      <c r="B867" s="24">
        <v>25.93</v>
      </c>
      <c r="C867" s="27">
        <v>361.88</v>
      </c>
      <c r="D867" s="15"/>
      <c r="G867" s="17"/>
      <c r="H867" s="17"/>
      <c r="I867" s="17"/>
      <c r="J867" s="17"/>
      <c r="K867" s="17"/>
    </row>
    <row r="868" spans="1:11" x14ac:dyDescent="0.5">
      <c r="A868" s="23">
        <v>41261</v>
      </c>
      <c r="B868" s="24">
        <v>24</v>
      </c>
      <c r="C868" s="25">
        <v>69.055000000000007</v>
      </c>
      <c r="D868" s="15"/>
      <c r="G868" s="17"/>
      <c r="H868" s="17"/>
      <c r="I868" s="17"/>
      <c r="J868" s="17"/>
      <c r="K868" s="17"/>
    </row>
    <row r="869" spans="1:11" x14ac:dyDescent="0.5">
      <c r="A869" s="23">
        <v>41263</v>
      </c>
      <c r="B869" s="24">
        <v>24.53</v>
      </c>
      <c r="C869" s="25">
        <v>154.55000000000001</v>
      </c>
      <c r="D869" s="15"/>
      <c r="G869" s="17"/>
      <c r="H869" s="17"/>
      <c r="I869" s="17"/>
      <c r="J869" s="17"/>
      <c r="K869" s="17"/>
    </row>
    <row r="870" spans="1:11" x14ac:dyDescent="0.5">
      <c r="A870" s="23">
        <v>41266</v>
      </c>
      <c r="B870" s="24">
        <v>23.83</v>
      </c>
      <c r="C870" s="27">
        <v>60.469000000000001</v>
      </c>
      <c r="D870" s="15"/>
      <c r="G870" s="17"/>
      <c r="H870" s="17"/>
      <c r="I870" s="17"/>
      <c r="J870" s="17"/>
      <c r="K870" s="17"/>
    </row>
    <row r="871" spans="1:11" x14ac:dyDescent="0.5">
      <c r="A871" s="23">
        <v>41268</v>
      </c>
      <c r="B871" s="24">
        <v>24.169999999999998</v>
      </c>
      <c r="C871" s="25">
        <v>81.754000000000005</v>
      </c>
      <c r="D871" s="15"/>
      <c r="G871" s="17"/>
      <c r="H871" s="17"/>
      <c r="I871" s="17"/>
      <c r="J871" s="17"/>
      <c r="K871" s="17"/>
    </row>
    <row r="872" spans="1:11" x14ac:dyDescent="0.5">
      <c r="A872" s="23">
        <v>41277</v>
      </c>
      <c r="B872" s="24">
        <v>24.48</v>
      </c>
      <c r="C872" s="25">
        <v>114.398</v>
      </c>
      <c r="D872" s="15"/>
      <c r="G872" s="17"/>
      <c r="H872" s="17"/>
      <c r="I872" s="17"/>
      <c r="J872" s="17"/>
      <c r="K872" s="17"/>
    </row>
    <row r="873" spans="1:11" x14ac:dyDescent="0.5">
      <c r="A873" s="23">
        <v>41279</v>
      </c>
      <c r="B873" s="24">
        <v>24.15</v>
      </c>
      <c r="C873" s="25">
        <v>76.281999999999996</v>
      </c>
      <c r="D873" s="15"/>
      <c r="G873" s="17"/>
      <c r="H873" s="17"/>
      <c r="I873" s="17"/>
      <c r="J873" s="17"/>
      <c r="K873" s="17"/>
    </row>
    <row r="874" spans="1:11" x14ac:dyDescent="0.5">
      <c r="A874" s="23">
        <v>41282</v>
      </c>
      <c r="B874" s="24">
        <v>24.1</v>
      </c>
      <c r="C874" s="25">
        <v>75.768000000000001</v>
      </c>
      <c r="D874" s="15"/>
      <c r="G874" s="17"/>
      <c r="H874" s="17"/>
      <c r="I874" s="17"/>
      <c r="J874" s="17"/>
      <c r="K874" s="17"/>
    </row>
    <row r="875" spans="1:11" x14ac:dyDescent="0.5">
      <c r="A875" s="23">
        <v>41284</v>
      </c>
      <c r="B875" s="24">
        <v>24.5</v>
      </c>
      <c r="C875" s="25">
        <v>116.864</v>
      </c>
      <c r="D875" s="15"/>
      <c r="G875" s="17"/>
      <c r="H875" s="17"/>
      <c r="I875" s="17"/>
      <c r="J875" s="17"/>
      <c r="K875" s="17"/>
    </row>
    <row r="876" spans="1:11" x14ac:dyDescent="0.5">
      <c r="A876" s="23">
        <v>41287</v>
      </c>
      <c r="B876" s="24">
        <v>24.009999999999998</v>
      </c>
      <c r="C876" s="25">
        <v>64.486999999999995</v>
      </c>
      <c r="D876" s="15"/>
      <c r="G876" s="17"/>
      <c r="H876" s="17"/>
      <c r="I876" s="17"/>
      <c r="J876" s="17"/>
      <c r="K876" s="17"/>
    </row>
    <row r="877" spans="1:11" x14ac:dyDescent="0.5">
      <c r="A877" s="23">
        <v>41289</v>
      </c>
      <c r="B877" s="24">
        <v>23.56</v>
      </c>
      <c r="C877" s="27">
        <v>30.925000000000001</v>
      </c>
      <c r="D877" s="15"/>
      <c r="G877" s="17"/>
      <c r="H877" s="17"/>
      <c r="I877" s="17"/>
      <c r="J877" s="17"/>
      <c r="K877" s="17"/>
    </row>
    <row r="878" spans="1:11" x14ac:dyDescent="0.5">
      <c r="A878" s="23">
        <v>41291</v>
      </c>
      <c r="B878" s="24">
        <v>24.14</v>
      </c>
      <c r="C878" s="25">
        <v>74.692999999999998</v>
      </c>
      <c r="D878" s="15"/>
      <c r="G878" s="17"/>
      <c r="H878" s="17"/>
      <c r="I878" s="17"/>
      <c r="J878" s="17"/>
      <c r="K878" s="17"/>
    </row>
    <row r="879" spans="1:11" x14ac:dyDescent="0.5">
      <c r="A879" s="23">
        <v>41294</v>
      </c>
      <c r="B879" s="24">
        <v>23.68</v>
      </c>
      <c r="C879" s="25">
        <v>43.395000000000003</v>
      </c>
      <c r="D879" s="15"/>
      <c r="G879" s="17"/>
      <c r="H879" s="17"/>
      <c r="I879" s="17"/>
      <c r="J879" s="17"/>
      <c r="K879" s="17"/>
    </row>
    <row r="880" spans="1:11" x14ac:dyDescent="0.5">
      <c r="A880" s="23">
        <v>41298</v>
      </c>
      <c r="B880" s="24">
        <v>24.2</v>
      </c>
      <c r="C880" s="25">
        <v>83.793000000000006</v>
      </c>
      <c r="D880" s="15"/>
      <c r="G880" s="17"/>
      <c r="H880" s="17"/>
      <c r="I880" s="17"/>
      <c r="J880" s="17"/>
      <c r="K880" s="17"/>
    </row>
    <row r="881" spans="1:11" x14ac:dyDescent="0.5">
      <c r="A881" s="23">
        <v>41300</v>
      </c>
      <c r="B881" s="24">
        <v>25.71</v>
      </c>
      <c r="C881" s="27">
        <v>304.34100000000001</v>
      </c>
      <c r="D881" s="15"/>
      <c r="G881" s="17"/>
      <c r="H881" s="17"/>
      <c r="I881" s="17"/>
      <c r="J881" s="17"/>
      <c r="K881" s="17"/>
    </row>
    <row r="882" spans="1:11" x14ac:dyDescent="0.5">
      <c r="A882" s="23">
        <v>41310</v>
      </c>
      <c r="B882" s="24">
        <v>25.7</v>
      </c>
      <c r="C882" s="25">
        <v>280.84399999999999</v>
      </c>
      <c r="D882" s="15"/>
      <c r="G882" s="17"/>
      <c r="H882" s="17"/>
      <c r="I882" s="17"/>
      <c r="J882" s="17"/>
      <c r="K882" s="17"/>
    </row>
    <row r="883" spans="1:11" x14ac:dyDescent="0.5">
      <c r="A883" s="23">
        <v>41315</v>
      </c>
      <c r="B883" s="24">
        <v>25.64</v>
      </c>
      <c r="C883" s="25">
        <v>282.89499999999998</v>
      </c>
      <c r="D883" s="15"/>
      <c r="G883" s="17"/>
      <c r="H883" s="17"/>
      <c r="I883" s="17"/>
      <c r="J883" s="17"/>
      <c r="K883" s="17"/>
    </row>
    <row r="884" spans="1:11" x14ac:dyDescent="0.5">
      <c r="A884" s="23">
        <v>41317</v>
      </c>
      <c r="B884" s="24">
        <v>25.68</v>
      </c>
      <c r="C884" s="25">
        <v>279.03399999999999</v>
      </c>
      <c r="D884" s="15"/>
      <c r="G884" s="17"/>
      <c r="H884" s="17"/>
      <c r="I884" s="17"/>
      <c r="J884" s="17"/>
      <c r="K884" s="17"/>
    </row>
    <row r="885" spans="1:11" x14ac:dyDescent="0.5">
      <c r="A885" s="23">
        <v>41319</v>
      </c>
      <c r="B885" s="24">
        <v>25.58</v>
      </c>
      <c r="C885" s="25">
        <v>273.68200000000002</v>
      </c>
      <c r="D885" s="15"/>
      <c r="G885" s="17"/>
      <c r="H885" s="17"/>
      <c r="I885" s="17"/>
      <c r="J885" s="17"/>
      <c r="K885" s="17"/>
    </row>
    <row r="886" spans="1:11" x14ac:dyDescent="0.5">
      <c r="A886" s="23">
        <v>41321</v>
      </c>
      <c r="B886" s="24">
        <v>24.21</v>
      </c>
      <c r="C886" s="27">
        <v>75.927000000000007</v>
      </c>
      <c r="D886" s="15"/>
      <c r="G886" s="17"/>
      <c r="H886" s="17"/>
      <c r="I886" s="17"/>
      <c r="J886" s="17"/>
      <c r="K886" s="17"/>
    </row>
    <row r="887" spans="1:11" x14ac:dyDescent="0.5">
      <c r="A887" s="23">
        <v>41324</v>
      </c>
      <c r="B887" s="24">
        <v>24.47</v>
      </c>
      <c r="C887" s="25">
        <v>101.06699999999999</v>
      </c>
      <c r="D887" s="15"/>
      <c r="G887" s="17"/>
      <c r="H887" s="17"/>
      <c r="I887" s="17"/>
      <c r="J887" s="17"/>
      <c r="K887" s="17"/>
    </row>
    <row r="888" spans="1:11" x14ac:dyDescent="0.5">
      <c r="A888" s="23">
        <v>41326</v>
      </c>
      <c r="B888" s="24">
        <v>24.62</v>
      </c>
      <c r="C888" s="25">
        <v>123.239</v>
      </c>
      <c r="D888" s="15"/>
      <c r="G888" s="17"/>
      <c r="H888" s="17"/>
      <c r="I888" s="17"/>
      <c r="J888" s="17"/>
      <c r="K888" s="17"/>
    </row>
    <row r="889" spans="1:11" x14ac:dyDescent="0.5">
      <c r="A889" s="23">
        <v>41328</v>
      </c>
      <c r="B889" s="24">
        <v>24.31</v>
      </c>
      <c r="C889" s="25">
        <v>84.471000000000004</v>
      </c>
      <c r="D889" s="15"/>
      <c r="G889" s="17"/>
      <c r="H889" s="17"/>
      <c r="I889" s="17"/>
      <c r="J889" s="17"/>
      <c r="K889" s="17"/>
    </row>
    <row r="890" spans="1:11" x14ac:dyDescent="0.5">
      <c r="A890" s="23">
        <v>41330</v>
      </c>
      <c r="B890" s="24">
        <v>25.71</v>
      </c>
      <c r="C890" s="27">
        <v>288.29899999999998</v>
      </c>
      <c r="D890" s="15"/>
      <c r="G890" s="17"/>
      <c r="H890" s="17"/>
      <c r="I890" s="17"/>
      <c r="J890" s="17"/>
      <c r="K890" s="17"/>
    </row>
    <row r="891" spans="1:11" x14ac:dyDescent="0.5">
      <c r="A891" s="23">
        <v>41334</v>
      </c>
      <c r="B891" s="24">
        <v>24.66</v>
      </c>
      <c r="C891" s="25">
        <v>128.542</v>
      </c>
      <c r="D891" s="15"/>
      <c r="G891" s="17"/>
      <c r="H891" s="17"/>
      <c r="I891" s="17"/>
      <c r="J891" s="17"/>
      <c r="K891" s="17"/>
    </row>
    <row r="892" spans="1:11" x14ac:dyDescent="0.5">
      <c r="A892" s="23">
        <v>41340</v>
      </c>
      <c r="B892" s="24">
        <v>25.98</v>
      </c>
      <c r="C892" s="25">
        <v>322.08999999999997</v>
      </c>
      <c r="D892" s="15"/>
      <c r="G892" s="17"/>
      <c r="H892" s="17"/>
      <c r="I892" s="17"/>
      <c r="J892" s="17"/>
      <c r="K892" s="17"/>
    </row>
    <row r="893" spans="1:11" x14ac:dyDescent="0.5">
      <c r="A893" s="23">
        <v>41343</v>
      </c>
      <c r="B893" s="24">
        <v>24.009999999999998</v>
      </c>
      <c r="C893" s="25">
        <v>63.597000000000001</v>
      </c>
      <c r="D893" s="15"/>
      <c r="G893" s="17"/>
      <c r="H893" s="17"/>
      <c r="I893" s="17"/>
      <c r="J893" s="17"/>
      <c r="K893" s="17"/>
    </row>
    <row r="894" spans="1:11" x14ac:dyDescent="0.5">
      <c r="A894" s="23">
        <v>41347</v>
      </c>
      <c r="B894" s="24">
        <v>25.56</v>
      </c>
      <c r="C894" s="25">
        <v>267.27999999999997</v>
      </c>
      <c r="D894" s="15"/>
      <c r="G894" s="17"/>
      <c r="H894" s="17"/>
      <c r="I894" s="17"/>
      <c r="J894" s="17"/>
      <c r="K894" s="17"/>
    </row>
    <row r="895" spans="1:11" x14ac:dyDescent="0.5">
      <c r="A895" s="23">
        <v>41350</v>
      </c>
      <c r="B895" s="24">
        <v>25.99</v>
      </c>
      <c r="C895" s="25">
        <v>323.39400000000001</v>
      </c>
      <c r="D895" s="15"/>
      <c r="G895" s="17"/>
      <c r="H895" s="17"/>
      <c r="I895" s="17"/>
      <c r="J895" s="17"/>
      <c r="K895" s="17"/>
    </row>
    <row r="896" spans="1:11" x14ac:dyDescent="0.5">
      <c r="A896" s="23">
        <v>41352</v>
      </c>
      <c r="B896" s="24">
        <v>25.97</v>
      </c>
      <c r="C896" s="25">
        <v>324.84699999999998</v>
      </c>
      <c r="D896" s="15"/>
      <c r="G896" s="17"/>
      <c r="H896" s="17"/>
      <c r="I896" s="17"/>
      <c r="J896" s="17"/>
      <c r="K896" s="17"/>
    </row>
    <row r="897" spans="1:11" x14ac:dyDescent="0.5">
      <c r="A897" s="23">
        <v>41354</v>
      </c>
      <c r="B897" s="24">
        <v>25.95</v>
      </c>
      <c r="C897" s="25">
        <v>311.99200000000002</v>
      </c>
      <c r="D897" s="15"/>
      <c r="G897" s="17"/>
      <c r="H897" s="17"/>
      <c r="I897" s="17"/>
      <c r="J897" s="17"/>
      <c r="K897" s="17"/>
    </row>
    <row r="898" spans="1:11" x14ac:dyDescent="0.5">
      <c r="A898" s="23">
        <v>41358</v>
      </c>
      <c r="B898" s="24">
        <v>25.87</v>
      </c>
      <c r="C898" s="25">
        <v>296.45600000000002</v>
      </c>
      <c r="D898" s="15"/>
      <c r="G898" s="17"/>
      <c r="H898" s="17"/>
      <c r="I898" s="17"/>
      <c r="J898" s="17"/>
      <c r="K898" s="17"/>
    </row>
    <row r="899" spans="1:11" x14ac:dyDescent="0.5">
      <c r="A899" s="23">
        <v>41361</v>
      </c>
      <c r="B899" s="24">
        <v>25.99</v>
      </c>
      <c r="C899" s="25">
        <v>317.84500000000003</v>
      </c>
      <c r="D899" s="15"/>
      <c r="G899" s="17"/>
      <c r="H899" s="17"/>
      <c r="I899" s="17"/>
      <c r="J899" s="17"/>
      <c r="K899" s="17"/>
    </row>
    <row r="900" spans="1:11" x14ac:dyDescent="0.5">
      <c r="A900" s="23">
        <v>41363</v>
      </c>
      <c r="B900" s="24">
        <v>26.009999999999998</v>
      </c>
      <c r="C900" s="25">
        <v>319.43900000000002</v>
      </c>
      <c r="D900" s="15"/>
      <c r="G900" s="17"/>
      <c r="H900" s="17"/>
      <c r="I900" s="17"/>
      <c r="J900" s="17"/>
      <c r="K900" s="17"/>
    </row>
    <row r="901" spans="1:11" x14ac:dyDescent="0.5">
      <c r="A901" s="23">
        <v>41366</v>
      </c>
      <c r="B901" s="24">
        <v>25.93</v>
      </c>
      <c r="C901" s="25">
        <v>309.03699999999998</v>
      </c>
      <c r="D901" s="15"/>
      <c r="G901" s="17"/>
      <c r="H901" s="17"/>
      <c r="I901" s="17"/>
      <c r="J901" s="17"/>
      <c r="K901" s="17"/>
    </row>
    <row r="902" spans="1:11" x14ac:dyDescent="0.5">
      <c r="A902" s="23">
        <v>41368</v>
      </c>
      <c r="B902" s="24">
        <v>25.97</v>
      </c>
      <c r="C902" s="27">
        <v>321.17399999999998</v>
      </c>
      <c r="D902" s="15"/>
      <c r="G902" s="17"/>
      <c r="H902" s="17"/>
      <c r="I902" s="17"/>
      <c r="J902" s="17"/>
      <c r="K902" s="17"/>
    </row>
    <row r="903" spans="1:11" x14ac:dyDescent="0.5">
      <c r="A903" s="23">
        <v>41370</v>
      </c>
      <c r="B903" s="24">
        <v>25.88</v>
      </c>
      <c r="C903" s="25">
        <v>304.57499999999999</v>
      </c>
      <c r="D903" s="15"/>
      <c r="G903" s="17"/>
      <c r="H903" s="17"/>
      <c r="I903" s="17"/>
      <c r="J903" s="17"/>
      <c r="K903" s="17"/>
    </row>
    <row r="904" spans="1:11" x14ac:dyDescent="0.5">
      <c r="A904" s="23">
        <v>41372</v>
      </c>
      <c r="B904" s="24">
        <v>25.85</v>
      </c>
      <c r="C904" s="25">
        <v>308.06900000000002</v>
      </c>
      <c r="D904" s="15"/>
      <c r="G904" s="17"/>
      <c r="H904" s="17"/>
      <c r="I904" s="17"/>
      <c r="J904" s="17"/>
      <c r="K904" s="17"/>
    </row>
    <row r="905" spans="1:11" x14ac:dyDescent="0.5">
      <c r="A905" s="23">
        <v>41374</v>
      </c>
      <c r="B905" s="24">
        <v>25.61</v>
      </c>
      <c r="C905" s="25">
        <v>268.084</v>
      </c>
      <c r="D905" s="15"/>
      <c r="G905" s="17"/>
      <c r="H905" s="17"/>
      <c r="I905" s="17"/>
      <c r="J905" s="17"/>
      <c r="K905" s="17"/>
    </row>
    <row r="906" spans="1:11" x14ac:dyDescent="0.5">
      <c r="A906" s="23">
        <v>41382</v>
      </c>
      <c r="B906" s="24">
        <v>25.99</v>
      </c>
      <c r="C906" s="25">
        <v>314.97399999999999</v>
      </c>
      <c r="D906" s="15"/>
      <c r="G906" s="17"/>
      <c r="H906" s="17"/>
      <c r="I906" s="17"/>
      <c r="J906" s="17"/>
      <c r="K906" s="17"/>
    </row>
    <row r="907" spans="1:11" x14ac:dyDescent="0.5">
      <c r="A907" s="23">
        <v>41384</v>
      </c>
      <c r="B907" s="24">
        <v>24.759999999999998</v>
      </c>
      <c r="C907" s="27">
        <v>143.56299999999999</v>
      </c>
      <c r="D907" s="15"/>
      <c r="G907" s="17"/>
      <c r="H907" s="17"/>
      <c r="I907" s="17"/>
      <c r="J907" s="17"/>
      <c r="K907" s="17"/>
    </row>
    <row r="908" spans="1:11" x14ac:dyDescent="0.5">
      <c r="A908" s="23">
        <v>41387</v>
      </c>
      <c r="B908" s="24">
        <v>25.7</v>
      </c>
      <c r="C908" s="25">
        <v>269.48700000000002</v>
      </c>
      <c r="D908" s="15"/>
      <c r="G908" s="17"/>
      <c r="H908" s="17"/>
      <c r="I908" s="17"/>
      <c r="J908" s="17"/>
      <c r="K908" s="17"/>
    </row>
    <row r="909" spans="1:11" x14ac:dyDescent="0.5">
      <c r="A909" s="23">
        <v>41389</v>
      </c>
      <c r="B909" s="24">
        <v>25.6</v>
      </c>
      <c r="C909" s="25">
        <v>255.51900000000001</v>
      </c>
      <c r="D909" s="15"/>
      <c r="G909" s="17"/>
      <c r="H909" s="17"/>
      <c r="I909" s="17"/>
      <c r="J909" s="17"/>
      <c r="K909" s="17"/>
    </row>
    <row r="910" spans="1:11" x14ac:dyDescent="0.5">
      <c r="A910" s="23">
        <v>41391</v>
      </c>
      <c r="B910" s="24">
        <v>25.83</v>
      </c>
      <c r="C910" s="25">
        <v>295.74099999999999</v>
      </c>
      <c r="D910" s="15"/>
      <c r="G910" s="17"/>
      <c r="H910" s="17"/>
      <c r="I910" s="17"/>
      <c r="J910" s="17"/>
      <c r="K910" s="17"/>
    </row>
    <row r="911" spans="1:11" x14ac:dyDescent="0.5">
      <c r="A911" s="23">
        <v>41398</v>
      </c>
      <c r="B911" s="24">
        <v>25.83</v>
      </c>
      <c r="C911" s="25">
        <v>294.65100000000001</v>
      </c>
      <c r="D911" s="15"/>
      <c r="G911" s="17"/>
      <c r="H911" s="17"/>
      <c r="I911" s="17"/>
      <c r="J911" s="17"/>
      <c r="K911" s="17"/>
    </row>
    <row r="912" spans="1:11" x14ac:dyDescent="0.5">
      <c r="A912" s="23">
        <v>41400</v>
      </c>
      <c r="B912" s="24">
        <v>25.93</v>
      </c>
      <c r="C912" s="25">
        <v>320.25299999999999</v>
      </c>
      <c r="D912" s="15"/>
      <c r="G912" s="17"/>
      <c r="H912" s="17"/>
      <c r="I912" s="17"/>
      <c r="J912" s="17"/>
      <c r="K912" s="17"/>
    </row>
    <row r="913" spans="1:11" x14ac:dyDescent="0.5">
      <c r="A913" s="23">
        <v>41402</v>
      </c>
      <c r="B913" s="24">
        <v>25.7</v>
      </c>
      <c r="C913" s="25">
        <v>272.17</v>
      </c>
      <c r="D913" s="15"/>
      <c r="G913" s="17"/>
      <c r="H913" s="17"/>
      <c r="I913" s="17"/>
      <c r="J913" s="17"/>
      <c r="K913" s="17"/>
    </row>
    <row r="914" spans="1:11" x14ac:dyDescent="0.5">
      <c r="A914" s="23">
        <v>41404</v>
      </c>
      <c r="B914" s="24">
        <v>26.009999999999998</v>
      </c>
      <c r="C914" s="25">
        <v>325.51799999999997</v>
      </c>
      <c r="D914" s="15"/>
      <c r="G914" s="17"/>
      <c r="H914" s="17"/>
      <c r="I914" s="17"/>
      <c r="J914" s="17"/>
      <c r="K914" s="17"/>
    </row>
    <row r="915" spans="1:11" x14ac:dyDescent="0.5">
      <c r="A915" s="23">
        <v>41407</v>
      </c>
      <c r="B915" s="24">
        <v>25.84</v>
      </c>
      <c r="C915" s="25">
        <v>298.16000000000003</v>
      </c>
      <c r="D915" s="15"/>
      <c r="G915" s="17"/>
      <c r="H915" s="17"/>
      <c r="I915" s="17"/>
      <c r="J915" s="17"/>
      <c r="K915" s="17"/>
    </row>
    <row r="916" spans="1:11" x14ac:dyDescent="0.5">
      <c r="A916" s="23">
        <v>41410</v>
      </c>
      <c r="B916" s="24">
        <v>25.36</v>
      </c>
      <c r="C916" s="27">
        <v>212.77</v>
      </c>
      <c r="D916" s="15"/>
      <c r="G916" s="17"/>
      <c r="H916" s="17"/>
      <c r="I916" s="17"/>
      <c r="J916" s="17"/>
      <c r="K916" s="17"/>
    </row>
    <row r="917" spans="1:11" x14ac:dyDescent="0.5">
      <c r="A917" s="23">
        <v>41411</v>
      </c>
      <c r="B917" s="24">
        <v>26.09</v>
      </c>
      <c r="C917" s="25">
        <v>337.20499999999998</v>
      </c>
      <c r="D917" s="15"/>
      <c r="G917" s="17"/>
      <c r="H917" s="17"/>
      <c r="I917" s="17"/>
      <c r="J917" s="17"/>
      <c r="K917" s="17"/>
    </row>
    <row r="918" spans="1:11" x14ac:dyDescent="0.5">
      <c r="A918" s="23">
        <v>41415</v>
      </c>
      <c r="B918" s="24">
        <v>25.85</v>
      </c>
      <c r="C918" s="25">
        <v>319.33699999999999</v>
      </c>
      <c r="D918" s="15"/>
      <c r="G918" s="17"/>
      <c r="H918" s="17"/>
      <c r="I918" s="17"/>
      <c r="J918" s="17"/>
      <c r="K918" s="17"/>
    </row>
    <row r="919" spans="1:11" x14ac:dyDescent="0.5">
      <c r="A919" s="23">
        <v>41417</v>
      </c>
      <c r="B919" s="24">
        <v>25.93</v>
      </c>
      <c r="C919" s="25">
        <v>286.66800000000001</v>
      </c>
      <c r="D919" s="15"/>
      <c r="G919" s="17"/>
      <c r="H919" s="17"/>
      <c r="I919" s="17"/>
      <c r="J919" s="17"/>
      <c r="K919" s="17"/>
    </row>
    <row r="920" spans="1:11" x14ac:dyDescent="0.5">
      <c r="A920" s="23">
        <v>41420</v>
      </c>
      <c r="B920" s="24">
        <v>26.05</v>
      </c>
      <c r="C920" s="27">
        <v>342.45400000000001</v>
      </c>
      <c r="D920" s="15"/>
      <c r="G920" s="17"/>
      <c r="H920" s="17"/>
      <c r="I920" s="17"/>
      <c r="J920" s="17"/>
      <c r="K920" s="17"/>
    </row>
    <row r="921" spans="1:11" x14ac:dyDescent="0.5">
      <c r="A921" s="23">
        <v>41428</v>
      </c>
      <c r="B921" s="24">
        <v>25.92</v>
      </c>
      <c r="C921" s="25">
        <v>306.26799999999997</v>
      </c>
      <c r="D921" s="15"/>
      <c r="G921" s="17"/>
      <c r="H921" s="17"/>
      <c r="I921" s="17"/>
      <c r="J921" s="17"/>
      <c r="K921" s="17"/>
    </row>
    <row r="922" spans="1:11" x14ac:dyDescent="0.5">
      <c r="A922" s="23">
        <v>41432</v>
      </c>
      <c r="B922" s="24">
        <v>25.97</v>
      </c>
      <c r="C922" s="25">
        <v>331.81700000000001</v>
      </c>
      <c r="D922" s="15"/>
      <c r="G922" s="17"/>
      <c r="H922" s="17"/>
      <c r="I922" s="17"/>
      <c r="J922" s="17"/>
      <c r="K922" s="17"/>
    </row>
    <row r="923" spans="1:11" x14ac:dyDescent="0.5">
      <c r="A923" s="23">
        <v>41434</v>
      </c>
      <c r="B923" s="24">
        <v>25.84</v>
      </c>
      <c r="C923" s="25">
        <v>322.58800000000002</v>
      </c>
      <c r="D923" s="15"/>
      <c r="G923" s="17"/>
      <c r="H923" s="17"/>
      <c r="I923" s="17"/>
      <c r="J923" s="17"/>
      <c r="K923" s="17"/>
    </row>
    <row r="924" spans="1:11" x14ac:dyDescent="0.5">
      <c r="A924" s="23">
        <v>41436</v>
      </c>
      <c r="B924" s="24">
        <v>25.92</v>
      </c>
      <c r="C924" s="25">
        <v>339.67099999999999</v>
      </c>
      <c r="D924" s="15"/>
      <c r="G924" s="17"/>
      <c r="H924" s="17"/>
      <c r="I924" s="17"/>
      <c r="J924" s="17"/>
      <c r="K924" s="17"/>
    </row>
    <row r="925" spans="1:11" x14ac:dyDescent="0.5">
      <c r="A925" s="23">
        <v>41439</v>
      </c>
      <c r="B925" s="24">
        <v>24.6</v>
      </c>
      <c r="C925" s="25">
        <v>156.202</v>
      </c>
      <c r="D925" s="15"/>
      <c r="G925" s="17"/>
      <c r="H925" s="17"/>
      <c r="I925" s="17"/>
      <c r="J925" s="17"/>
      <c r="K925" s="17"/>
    </row>
    <row r="926" spans="1:11" x14ac:dyDescent="0.5">
      <c r="A926" s="23">
        <v>41441</v>
      </c>
      <c r="B926" s="24">
        <v>24.62</v>
      </c>
      <c r="C926" s="25">
        <v>129.88</v>
      </c>
      <c r="D926" s="15"/>
      <c r="G926" s="17"/>
      <c r="H926" s="17"/>
      <c r="I926" s="17"/>
      <c r="J926" s="17"/>
      <c r="K926" s="17"/>
    </row>
    <row r="927" spans="1:11" x14ac:dyDescent="0.5">
      <c r="A927" s="23">
        <v>41443</v>
      </c>
      <c r="B927" s="24">
        <v>24.85</v>
      </c>
      <c r="C927" s="25">
        <v>143.876</v>
      </c>
      <c r="D927" s="15"/>
      <c r="G927" s="17"/>
      <c r="H927" s="17"/>
      <c r="I927" s="17"/>
      <c r="J927" s="17"/>
      <c r="K927" s="17"/>
    </row>
    <row r="928" spans="1:11" x14ac:dyDescent="0.5">
      <c r="A928" s="23">
        <v>41445</v>
      </c>
      <c r="B928" s="24">
        <v>25.6</v>
      </c>
      <c r="C928" s="25">
        <v>271.084</v>
      </c>
      <c r="D928" s="15"/>
      <c r="G928" s="17"/>
      <c r="H928" s="17"/>
      <c r="I928" s="17"/>
      <c r="J928" s="17"/>
      <c r="K928" s="17"/>
    </row>
    <row r="929" spans="1:11" x14ac:dyDescent="0.5">
      <c r="A929" s="23">
        <v>41449</v>
      </c>
      <c r="B929" s="24">
        <v>25.939999999999998</v>
      </c>
      <c r="C929" s="25">
        <v>343.43200000000002</v>
      </c>
      <c r="D929" s="15"/>
      <c r="G929" s="17"/>
      <c r="H929" s="17"/>
      <c r="I929" s="17"/>
      <c r="J929" s="17"/>
      <c r="K929" s="17"/>
    </row>
    <row r="930" spans="1:11" x14ac:dyDescent="0.5">
      <c r="A930" s="23">
        <v>41452</v>
      </c>
      <c r="B930" s="24">
        <v>25.95</v>
      </c>
      <c r="C930" s="25">
        <v>336.52300000000002</v>
      </c>
      <c r="D930" s="15"/>
      <c r="G930" s="17"/>
      <c r="H930" s="17"/>
      <c r="I930" s="17"/>
      <c r="J930" s="17"/>
      <c r="K930" s="17"/>
    </row>
    <row r="931" spans="1:11" x14ac:dyDescent="0.5">
      <c r="A931" s="23">
        <v>41458</v>
      </c>
      <c r="B931" s="24">
        <v>26.009999999999998</v>
      </c>
      <c r="C931" s="27">
        <v>342.45299999999997</v>
      </c>
      <c r="D931" s="15"/>
      <c r="G931" s="17"/>
      <c r="H931" s="17"/>
      <c r="I931" s="17"/>
      <c r="J931" s="17"/>
      <c r="K931" s="17"/>
    </row>
    <row r="932" spans="1:11" x14ac:dyDescent="0.5">
      <c r="A932" s="23">
        <v>41460</v>
      </c>
      <c r="B932" s="24">
        <v>25.33</v>
      </c>
      <c r="C932" s="25">
        <v>226.19200000000001</v>
      </c>
      <c r="D932" s="15"/>
      <c r="G932" s="17"/>
      <c r="H932" s="17"/>
      <c r="I932" s="17"/>
      <c r="J932" s="17"/>
      <c r="K932" s="17"/>
    </row>
    <row r="933" spans="1:11" x14ac:dyDescent="0.5">
      <c r="A933" s="23">
        <v>41462</v>
      </c>
      <c r="B933" s="24">
        <v>24.74</v>
      </c>
      <c r="C933" s="25">
        <v>162.35300000000001</v>
      </c>
      <c r="D933" s="15"/>
      <c r="G933" s="17"/>
      <c r="H933" s="17"/>
      <c r="I933" s="17"/>
      <c r="J933" s="17"/>
      <c r="K933" s="17"/>
    </row>
    <row r="934" spans="1:11" x14ac:dyDescent="0.5">
      <c r="A934" s="23">
        <v>41464</v>
      </c>
      <c r="B934" s="24">
        <v>24.23</v>
      </c>
      <c r="C934" s="25">
        <v>90.748999999999995</v>
      </c>
      <c r="D934" s="15"/>
      <c r="G934" s="17"/>
      <c r="H934" s="17"/>
      <c r="I934" s="17"/>
      <c r="J934" s="17"/>
      <c r="K934" s="17"/>
    </row>
    <row r="935" spans="1:11" x14ac:dyDescent="0.5">
      <c r="A935" s="23">
        <v>41467</v>
      </c>
      <c r="B935" s="24">
        <v>24.31</v>
      </c>
      <c r="C935" s="25">
        <v>96.825999999999993</v>
      </c>
      <c r="D935" s="15"/>
      <c r="G935" s="17"/>
      <c r="H935" s="17"/>
      <c r="I935" s="17"/>
      <c r="J935" s="17"/>
      <c r="K935" s="17"/>
    </row>
    <row r="936" spans="1:11" x14ac:dyDescent="0.5">
      <c r="A936" s="23">
        <v>41469</v>
      </c>
      <c r="B936" s="24">
        <v>23.77</v>
      </c>
      <c r="C936" s="27">
        <v>52.58</v>
      </c>
      <c r="D936" s="15"/>
      <c r="G936" s="17"/>
      <c r="H936" s="17"/>
      <c r="I936" s="17"/>
      <c r="J936" s="17"/>
      <c r="K936" s="17"/>
    </row>
    <row r="937" spans="1:11" x14ac:dyDescent="0.5">
      <c r="A937" s="23">
        <v>41472</v>
      </c>
      <c r="B937" s="24">
        <v>24.91</v>
      </c>
      <c r="C937" s="25">
        <v>180.49600000000001</v>
      </c>
      <c r="D937" s="15"/>
      <c r="G937" s="17"/>
      <c r="H937" s="17"/>
      <c r="I937" s="17"/>
      <c r="J937" s="17"/>
      <c r="K937" s="17"/>
    </row>
    <row r="938" spans="1:11" x14ac:dyDescent="0.5">
      <c r="A938" s="23">
        <v>41478</v>
      </c>
      <c r="B938" s="24">
        <v>24.22</v>
      </c>
      <c r="C938" s="25">
        <v>91.453999999999994</v>
      </c>
      <c r="D938" s="15"/>
      <c r="G938" s="17"/>
      <c r="H938" s="17"/>
      <c r="I938" s="17"/>
      <c r="J938" s="17"/>
      <c r="K938" s="17"/>
    </row>
    <row r="939" spans="1:11" x14ac:dyDescent="0.5">
      <c r="A939" s="23">
        <v>41480</v>
      </c>
      <c r="B939" s="24">
        <v>24.919999999999998</v>
      </c>
      <c r="C939" s="25">
        <v>165.547</v>
      </c>
      <c r="D939" s="15"/>
      <c r="G939" s="17"/>
      <c r="H939" s="17"/>
      <c r="I939" s="17"/>
      <c r="J939" s="17"/>
      <c r="K939" s="17"/>
    </row>
    <row r="940" spans="1:11" x14ac:dyDescent="0.5">
      <c r="A940" s="23">
        <v>41483</v>
      </c>
      <c r="B940" s="24">
        <v>24.34</v>
      </c>
      <c r="C940" s="25">
        <v>107.58199999999999</v>
      </c>
      <c r="D940" s="15"/>
      <c r="G940" s="17"/>
      <c r="H940" s="17"/>
      <c r="I940" s="17"/>
      <c r="J940" s="17"/>
      <c r="K940" s="17"/>
    </row>
    <row r="941" spans="1:11" x14ac:dyDescent="0.5">
      <c r="A941" s="23">
        <v>41489</v>
      </c>
      <c r="B941" s="24">
        <v>25.11</v>
      </c>
      <c r="C941" s="27">
        <v>209.94800000000001</v>
      </c>
      <c r="D941" s="15"/>
      <c r="G941" s="17"/>
      <c r="H941" s="17"/>
      <c r="I941" s="17"/>
      <c r="J941" s="17"/>
      <c r="K941" s="17"/>
    </row>
    <row r="942" spans="1:11" x14ac:dyDescent="0.5">
      <c r="A942" s="23">
        <v>41494</v>
      </c>
      <c r="B942" s="24">
        <v>24.23</v>
      </c>
      <c r="C942" s="25">
        <v>94.596000000000004</v>
      </c>
      <c r="D942" s="15"/>
      <c r="G942" s="17"/>
      <c r="H942" s="17"/>
      <c r="I942" s="17"/>
      <c r="J942" s="17"/>
      <c r="K942" s="17"/>
    </row>
    <row r="943" spans="1:11" x14ac:dyDescent="0.5">
      <c r="A943" s="23">
        <v>41496</v>
      </c>
      <c r="B943" s="24">
        <v>23.63</v>
      </c>
      <c r="C943" s="25">
        <v>46.481000000000002</v>
      </c>
      <c r="D943" s="15"/>
      <c r="G943" s="17"/>
      <c r="H943" s="17"/>
      <c r="I943" s="17"/>
      <c r="J943" s="17"/>
      <c r="K943" s="17"/>
    </row>
    <row r="944" spans="1:11" x14ac:dyDescent="0.5">
      <c r="A944" s="23">
        <v>41500</v>
      </c>
      <c r="B944" s="24">
        <v>23.69</v>
      </c>
      <c r="C944" s="25">
        <v>51.651000000000003</v>
      </c>
      <c r="D944" s="15"/>
      <c r="G944" s="17"/>
      <c r="H944" s="17"/>
      <c r="I944" s="17"/>
      <c r="J944" s="17"/>
      <c r="K944" s="17"/>
    </row>
    <row r="945" spans="1:11" x14ac:dyDescent="0.5">
      <c r="A945" s="23">
        <v>41502</v>
      </c>
      <c r="B945" s="24">
        <v>24.43</v>
      </c>
      <c r="C945" s="25">
        <v>115.375</v>
      </c>
      <c r="D945" s="15"/>
      <c r="G945" s="17"/>
      <c r="H945" s="17"/>
      <c r="I945" s="17"/>
      <c r="J945" s="17"/>
      <c r="K945" s="17"/>
    </row>
    <row r="946" spans="1:11" x14ac:dyDescent="0.5">
      <c r="A946" s="23">
        <v>41506</v>
      </c>
      <c r="B946" s="24">
        <v>24.19</v>
      </c>
      <c r="C946" s="25">
        <v>88.575999999999993</v>
      </c>
      <c r="D946" s="15"/>
      <c r="G946" s="17"/>
      <c r="H946" s="17"/>
      <c r="I946" s="17"/>
      <c r="J946" s="17"/>
      <c r="K946" s="17"/>
    </row>
    <row r="947" spans="1:11" x14ac:dyDescent="0.5">
      <c r="A947" s="23">
        <v>41508</v>
      </c>
      <c r="B947" s="24">
        <v>24.31</v>
      </c>
      <c r="C947" s="25">
        <v>98.138000000000005</v>
      </c>
      <c r="D947" s="15"/>
      <c r="G947" s="17"/>
      <c r="H947" s="17"/>
      <c r="I947" s="17"/>
      <c r="J947" s="17"/>
      <c r="K947" s="17"/>
    </row>
    <row r="948" spans="1:11" x14ac:dyDescent="0.5">
      <c r="A948" s="23">
        <v>41510</v>
      </c>
      <c r="B948" s="24">
        <v>23.53</v>
      </c>
      <c r="C948" s="27">
        <v>35.249000000000002</v>
      </c>
      <c r="D948" s="15"/>
      <c r="G948" s="17"/>
      <c r="H948" s="17"/>
      <c r="I948" s="17"/>
      <c r="J948" s="17"/>
      <c r="K948" s="17"/>
    </row>
    <row r="949" spans="1:11" x14ac:dyDescent="0.5">
      <c r="A949" s="23">
        <v>41511</v>
      </c>
      <c r="B949" s="24">
        <v>24.57</v>
      </c>
      <c r="C949" s="25">
        <v>129.03700000000001</v>
      </c>
      <c r="D949" s="15"/>
      <c r="G949" s="17"/>
      <c r="H949" s="17"/>
      <c r="I949" s="17"/>
      <c r="J949" s="17"/>
      <c r="K949" s="17"/>
    </row>
    <row r="950" spans="1:11" x14ac:dyDescent="0.5">
      <c r="A950" s="23">
        <v>41514</v>
      </c>
      <c r="B950" s="24">
        <v>24.57</v>
      </c>
      <c r="C950" s="25">
        <v>125.545</v>
      </c>
      <c r="D950" s="15"/>
      <c r="G950" s="17"/>
      <c r="H950" s="17"/>
      <c r="I950" s="17"/>
      <c r="J950" s="17"/>
      <c r="K950" s="17"/>
    </row>
    <row r="951" spans="1:11" x14ac:dyDescent="0.5">
      <c r="A951" s="23">
        <v>41518</v>
      </c>
      <c r="B951" s="24">
        <v>23.68</v>
      </c>
      <c r="C951" s="27">
        <v>49.765999999999998</v>
      </c>
      <c r="D951" s="15"/>
      <c r="G951" s="17"/>
      <c r="H951" s="17"/>
      <c r="I951" s="17"/>
      <c r="J951" s="17"/>
      <c r="K951" s="17"/>
    </row>
    <row r="952" spans="1:11" x14ac:dyDescent="0.5">
      <c r="A952" s="23">
        <v>41525</v>
      </c>
      <c r="B952" s="24">
        <v>23.82</v>
      </c>
      <c r="C952" s="25">
        <v>53.351999999999997</v>
      </c>
      <c r="D952" s="15"/>
      <c r="G952" s="17"/>
      <c r="H952" s="17"/>
      <c r="I952" s="17"/>
      <c r="J952" s="17"/>
      <c r="K952" s="17"/>
    </row>
    <row r="953" spans="1:11" x14ac:dyDescent="0.5">
      <c r="A953" s="23">
        <v>41527</v>
      </c>
      <c r="B953" s="24">
        <v>24.62</v>
      </c>
      <c r="C953" s="25">
        <v>109.375</v>
      </c>
      <c r="D953" s="15"/>
      <c r="G953" s="17"/>
      <c r="H953" s="17"/>
      <c r="I953" s="17"/>
      <c r="J953" s="17"/>
      <c r="K953" s="17"/>
    </row>
    <row r="954" spans="1:11" x14ac:dyDescent="0.5">
      <c r="A954" s="23">
        <v>41529</v>
      </c>
      <c r="B954" s="24">
        <v>24.56</v>
      </c>
      <c r="C954" s="25">
        <v>119.14700000000001</v>
      </c>
      <c r="D954" s="15"/>
      <c r="G954" s="17"/>
      <c r="H954" s="17"/>
      <c r="I954" s="17"/>
      <c r="J954" s="17"/>
      <c r="K954" s="17"/>
    </row>
    <row r="955" spans="1:11" x14ac:dyDescent="0.5">
      <c r="A955" s="23">
        <v>41531</v>
      </c>
      <c r="B955" s="24">
        <v>24.09</v>
      </c>
      <c r="C955" s="25">
        <v>82.774000000000001</v>
      </c>
      <c r="D955" s="15"/>
      <c r="G955" s="17"/>
      <c r="H955" s="17"/>
      <c r="I955" s="17"/>
      <c r="J955" s="17"/>
      <c r="K955" s="17"/>
    </row>
    <row r="956" spans="1:11" x14ac:dyDescent="0.5">
      <c r="A956" s="23">
        <v>41533</v>
      </c>
      <c r="B956" s="24">
        <v>24.81</v>
      </c>
      <c r="C956" s="25">
        <v>149.75200000000001</v>
      </c>
      <c r="D956" s="15"/>
      <c r="G956" s="17"/>
      <c r="H956" s="17"/>
      <c r="I956" s="17"/>
      <c r="J956" s="17"/>
      <c r="K956" s="17"/>
    </row>
    <row r="957" spans="1:11" x14ac:dyDescent="0.5">
      <c r="A957" s="23">
        <v>41535</v>
      </c>
      <c r="B957" s="24">
        <v>25.17</v>
      </c>
      <c r="C957" s="25">
        <v>183.959</v>
      </c>
      <c r="D957" s="15"/>
      <c r="G957" s="17"/>
      <c r="H957" s="17"/>
      <c r="I957" s="17"/>
      <c r="J957" s="17"/>
      <c r="K957" s="17"/>
    </row>
    <row r="958" spans="1:11" x14ac:dyDescent="0.5">
      <c r="A958" s="23">
        <v>41539</v>
      </c>
      <c r="B958" s="24">
        <v>24.32</v>
      </c>
      <c r="C958" s="25">
        <v>107.729</v>
      </c>
      <c r="D958" s="15"/>
      <c r="G958" s="17"/>
      <c r="H958" s="17"/>
      <c r="I958" s="17"/>
      <c r="J958" s="17"/>
      <c r="K958" s="17"/>
    </row>
    <row r="959" spans="1:11" x14ac:dyDescent="0.5">
      <c r="A959" s="23">
        <v>41541</v>
      </c>
      <c r="B959" s="24">
        <v>25.6</v>
      </c>
      <c r="C959" s="27">
        <v>266.50599999999997</v>
      </c>
      <c r="D959" s="15"/>
      <c r="G959" s="17"/>
      <c r="H959" s="17"/>
      <c r="I959" s="17"/>
      <c r="J959" s="17"/>
      <c r="K959" s="17"/>
    </row>
    <row r="960" spans="1:11" x14ac:dyDescent="0.5">
      <c r="A960" s="23">
        <v>41543</v>
      </c>
      <c r="B960" s="24">
        <v>25.22</v>
      </c>
      <c r="C960" s="25">
        <v>194.066</v>
      </c>
      <c r="D960" s="15"/>
      <c r="G960" s="17"/>
      <c r="H960" s="17"/>
      <c r="I960" s="17"/>
      <c r="J960" s="17"/>
      <c r="K960" s="17"/>
    </row>
    <row r="961" spans="1:11" x14ac:dyDescent="0.5">
      <c r="A961" s="23">
        <v>41548</v>
      </c>
      <c r="B961" s="24">
        <v>25.41</v>
      </c>
      <c r="C961" s="25">
        <v>224.28100000000001</v>
      </c>
      <c r="D961" s="15"/>
      <c r="G961" s="17"/>
      <c r="H961" s="17"/>
      <c r="I961" s="17"/>
      <c r="J961" s="17"/>
      <c r="K961" s="17"/>
    </row>
    <row r="962" spans="1:11" x14ac:dyDescent="0.5">
      <c r="A962" s="23">
        <v>41551</v>
      </c>
      <c r="B962" s="24">
        <v>25.92</v>
      </c>
      <c r="C962" s="25">
        <v>368.04300000000001</v>
      </c>
      <c r="D962" s="15"/>
      <c r="G962" s="17"/>
      <c r="H962" s="17"/>
      <c r="I962" s="17"/>
      <c r="J962" s="17"/>
      <c r="K962" s="17"/>
    </row>
    <row r="963" spans="1:11" x14ac:dyDescent="0.5">
      <c r="A963" s="23">
        <v>41553</v>
      </c>
      <c r="B963" s="24">
        <v>24.83</v>
      </c>
      <c r="C963" s="25">
        <v>143.11000000000001</v>
      </c>
      <c r="D963" s="15"/>
      <c r="G963" s="17"/>
      <c r="H963" s="17"/>
      <c r="I963" s="17"/>
      <c r="J963" s="17"/>
      <c r="K963" s="17"/>
    </row>
    <row r="964" spans="1:11" x14ac:dyDescent="0.5">
      <c r="A964" s="23">
        <v>41556</v>
      </c>
      <c r="B964" s="24">
        <v>25.31</v>
      </c>
      <c r="C964" s="25">
        <v>205.636</v>
      </c>
      <c r="D964" s="15"/>
      <c r="G964" s="17"/>
      <c r="H964" s="17"/>
      <c r="I964" s="17"/>
      <c r="J964" s="17"/>
      <c r="K964" s="17"/>
    </row>
    <row r="965" spans="1:11" x14ac:dyDescent="0.5">
      <c r="A965" s="23">
        <v>41562</v>
      </c>
      <c r="B965" s="24">
        <v>25.16</v>
      </c>
      <c r="C965" s="25">
        <v>171.05199999999999</v>
      </c>
      <c r="D965" s="15"/>
      <c r="G965" s="17"/>
      <c r="H965" s="17"/>
      <c r="I965" s="17"/>
      <c r="J965" s="17"/>
      <c r="K965" s="17"/>
    </row>
    <row r="966" spans="1:11" x14ac:dyDescent="0.5">
      <c r="A966" s="23">
        <v>41565</v>
      </c>
      <c r="B966" s="24">
        <v>25.88</v>
      </c>
      <c r="C966" s="25">
        <v>325.94600000000003</v>
      </c>
      <c r="D966" s="15"/>
      <c r="G966" s="17"/>
      <c r="H966" s="17"/>
      <c r="I966" s="17"/>
      <c r="J966" s="17"/>
      <c r="K966" s="17"/>
    </row>
    <row r="967" spans="1:11" x14ac:dyDescent="0.5">
      <c r="A967" s="23">
        <v>41567</v>
      </c>
      <c r="B967" s="24">
        <v>25.96</v>
      </c>
      <c r="C967" s="25">
        <v>334.11599999999999</v>
      </c>
      <c r="D967" s="15"/>
      <c r="G967" s="17"/>
      <c r="H967" s="17"/>
      <c r="I967" s="17"/>
      <c r="J967" s="17"/>
      <c r="K967" s="17"/>
    </row>
    <row r="968" spans="1:11" x14ac:dyDescent="0.5">
      <c r="A968" s="23">
        <v>41569</v>
      </c>
      <c r="B968" s="24">
        <v>25.07</v>
      </c>
      <c r="C968" s="25">
        <v>186.584</v>
      </c>
      <c r="D968" s="15"/>
      <c r="G968" s="17"/>
      <c r="H968" s="17"/>
      <c r="I968" s="17"/>
      <c r="J968" s="17"/>
      <c r="K968" s="17"/>
    </row>
    <row r="969" spans="1:11" x14ac:dyDescent="0.5">
      <c r="A969" s="23">
        <v>41573</v>
      </c>
      <c r="B969" s="24">
        <v>24.49</v>
      </c>
      <c r="C969" s="25">
        <v>115.65600000000001</v>
      </c>
      <c r="D969" s="15"/>
      <c r="G969" s="17"/>
      <c r="H969" s="17"/>
      <c r="I969" s="17"/>
      <c r="J969" s="17"/>
      <c r="K969" s="17"/>
    </row>
    <row r="970" spans="1:11" x14ac:dyDescent="0.5">
      <c r="A970" s="23">
        <v>41575</v>
      </c>
      <c r="B970" s="24">
        <v>25.38</v>
      </c>
      <c r="C970" s="25">
        <v>207.10599999999999</v>
      </c>
      <c r="D970" s="15"/>
      <c r="G970" s="17"/>
      <c r="H970" s="17"/>
      <c r="I970" s="17"/>
      <c r="J970" s="17"/>
      <c r="K970" s="17"/>
    </row>
    <row r="971" spans="1:11" x14ac:dyDescent="0.5">
      <c r="A971" s="23">
        <v>41581</v>
      </c>
      <c r="B971" s="24">
        <v>24.45</v>
      </c>
      <c r="C971" s="25">
        <v>104.74299999999999</v>
      </c>
      <c r="D971" s="15"/>
      <c r="G971" s="17"/>
      <c r="H971" s="17"/>
      <c r="I971" s="17"/>
      <c r="J971" s="17"/>
      <c r="K971" s="17"/>
    </row>
    <row r="972" spans="1:11" x14ac:dyDescent="0.5">
      <c r="A972" s="23">
        <v>41583</v>
      </c>
      <c r="B972" s="24">
        <v>24.88</v>
      </c>
      <c r="C972" s="25">
        <v>149.108</v>
      </c>
      <c r="D972" s="15"/>
      <c r="G972" s="17"/>
      <c r="H972" s="17"/>
      <c r="I972" s="17"/>
      <c r="J972" s="17"/>
      <c r="K972" s="17"/>
    </row>
    <row r="973" spans="1:11" x14ac:dyDescent="0.5">
      <c r="A973" s="23">
        <v>41585</v>
      </c>
      <c r="B973" s="24">
        <v>24.64</v>
      </c>
      <c r="C973" s="25">
        <v>128.48599999999999</v>
      </c>
      <c r="D973" s="15"/>
      <c r="G973" s="17"/>
      <c r="H973" s="17"/>
      <c r="I973" s="17"/>
      <c r="J973" s="17"/>
      <c r="K973" s="17"/>
    </row>
    <row r="974" spans="1:11" x14ac:dyDescent="0.5">
      <c r="A974" s="23">
        <v>41587</v>
      </c>
      <c r="B974" s="24">
        <v>25.92</v>
      </c>
      <c r="C974" s="27">
        <v>317.90800000000002</v>
      </c>
      <c r="D974" s="15"/>
      <c r="G974" s="17"/>
      <c r="H974" s="17"/>
      <c r="I974" s="17"/>
      <c r="J974" s="17"/>
      <c r="K974" s="17"/>
    </row>
    <row r="975" spans="1:11" x14ac:dyDescent="0.5">
      <c r="A975" s="23">
        <v>41592</v>
      </c>
      <c r="B975" s="24">
        <v>24.57</v>
      </c>
      <c r="C975" s="25">
        <v>120.77500000000001</v>
      </c>
      <c r="D975" s="15"/>
      <c r="G975" s="17"/>
      <c r="H975" s="17"/>
      <c r="I975" s="17"/>
      <c r="J975" s="17"/>
      <c r="K975" s="17"/>
    </row>
    <row r="976" spans="1:11" x14ac:dyDescent="0.5">
      <c r="A976" s="23">
        <v>41596</v>
      </c>
      <c r="B976" s="24">
        <v>24.54</v>
      </c>
      <c r="C976" s="25">
        <v>114.246</v>
      </c>
      <c r="D976" s="15"/>
      <c r="G976" s="17"/>
      <c r="H976" s="17"/>
      <c r="I976" s="17"/>
      <c r="J976" s="17"/>
      <c r="K976" s="17"/>
    </row>
    <row r="977" spans="1:11" x14ac:dyDescent="0.5">
      <c r="A977" s="23">
        <v>41598</v>
      </c>
      <c r="B977" s="24">
        <v>24.86</v>
      </c>
      <c r="C977" s="25">
        <v>155.54300000000001</v>
      </c>
      <c r="D977" s="15"/>
      <c r="G977" s="17"/>
      <c r="H977" s="17"/>
      <c r="I977" s="17"/>
      <c r="J977" s="17"/>
      <c r="K977" s="17"/>
    </row>
    <row r="978" spans="1:11" x14ac:dyDescent="0.5">
      <c r="A978" s="23">
        <v>41600</v>
      </c>
      <c r="B978" s="24">
        <v>24.37</v>
      </c>
      <c r="C978" s="25">
        <v>101.899</v>
      </c>
      <c r="D978" s="15"/>
      <c r="G978" s="17"/>
      <c r="H978" s="17"/>
      <c r="I978" s="17"/>
      <c r="J978" s="17"/>
      <c r="K978" s="17"/>
    </row>
    <row r="979" spans="1:11" x14ac:dyDescent="0.5">
      <c r="A979" s="23">
        <v>41602</v>
      </c>
      <c r="B979" s="24">
        <v>23.74</v>
      </c>
      <c r="C979" s="27">
        <v>50.279000000000003</v>
      </c>
      <c r="D979" s="15"/>
      <c r="G979" s="17"/>
      <c r="H979" s="17"/>
      <c r="I979" s="17"/>
      <c r="J979" s="17"/>
      <c r="K979" s="17"/>
    </row>
    <row r="980" spans="1:11" x14ac:dyDescent="0.5">
      <c r="A980" s="23">
        <v>41605</v>
      </c>
      <c r="B980" s="24">
        <v>24.83</v>
      </c>
      <c r="C980" s="25">
        <v>164.357</v>
      </c>
      <c r="D980" s="15"/>
      <c r="G980" s="17"/>
      <c r="H980" s="17"/>
      <c r="I980" s="17"/>
      <c r="J980" s="17"/>
      <c r="K980" s="17"/>
    </row>
    <row r="981" spans="1:11" x14ac:dyDescent="0.5">
      <c r="A981" s="23">
        <v>41611</v>
      </c>
      <c r="B981" s="24">
        <v>24.71</v>
      </c>
      <c r="C981" s="25">
        <v>149.78700000000001</v>
      </c>
      <c r="D981" s="15"/>
      <c r="G981" s="17"/>
      <c r="H981" s="17"/>
      <c r="I981" s="17"/>
      <c r="J981" s="17"/>
      <c r="K981" s="17"/>
    </row>
    <row r="982" spans="1:11" x14ac:dyDescent="0.5">
      <c r="A982" s="23">
        <v>41615</v>
      </c>
      <c r="B982" s="24">
        <v>24.81</v>
      </c>
      <c r="C982" s="27">
        <v>168.642</v>
      </c>
      <c r="D982" s="15"/>
      <c r="G982" s="17"/>
      <c r="H982" s="17"/>
      <c r="I982" s="17"/>
      <c r="J982" s="17"/>
      <c r="K982" s="17"/>
    </row>
    <row r="983" spans="1:11" x14ac:dyDescent="0.5">
      <c r="A983" s="23">
        <v>41618</v>
      </c>
      <c r="B983" s="24">
        <v>24.79</v>
      </c>
      <c r="C983" s="25">
        <v>164.279</v>
      </c>
      <c r="D983" s="15"/>
      <c r="G983" s="17"/>
      <c r="H983" s="17"/>
      <c r="I983" s="17"/>
      <c r="J983" s="17"/>
      <c r="K983" s="17"/>
    </row>
    <row r="984" spans="1:11" x14ac:dyDescent="0.5">
      <c r="A984" s="23">
        <v>41621</v>
      </c>
      <c r="B984" s="24">
        <v>24.23</v>
      </c>
      <c r="C984" s="25">
        <v>94.712000000000003</v>
      </c>
      <c r="D984" s="15"/>
      <c r="G984" s="17"/>
      <c r="H984" s="17"/>
      <c r="I984" s="17"/>
      <c r="J984" s="17"/>
      <c r="K984" s="17"/>
    </row>
    <row r="985" spans="1:11" x14ac:dyDescent="0.5">
      <c r="A985" s="23">
        <v>41622</v>
      </c>
      <c r="B985" s="24">
        <v>24.81</v>
      </c>
      <c r="C985" s="25">
        <v>167.577</v>
      </c>
      <c r="D985" s="15"/>
      <c r="G985" s="17"/>
      <c r="H985" s="17"/>
      <c r="I985" s="17"/>
      <c r="J985" s="17"/>
      <c r="K985" s="17"/>
    </row>
    <row r="986" spans="1:11" x14ac:dyDescent="0.5">
      <c r="A986" s="23">
        <v>41626</v>
      </c>
      <c r="B986" s="24">
        <v>24.24</v>
      </c>
      <c r="C986" s="25">
        <v>88.396000000000001</v>
      </c>
      <c r="D986" s="15"/>
      <c r="G986" s="17"/>
      <c r="H986" s="17"/>
      <c r="I986" s="17"/>
      <c r="J986" s="17"/>
      <c r="K986" s="17"/>
    </row>
    <row r="987" spans="1:11" x14ac:dyDescent="0.5">
      <c r="A987" s="23">
        <v>41627</v>
      </c>
      <c r="B987" s="24">
        <v>24.31</v>
      </c>
      <c r="C987" s="25">
        <v>94.134</v>
      </c>
      <c r="D987" s="15"/>
      <c r="G987" s="17"/>
      <c r="H987" s="17"/>
      <c r="I987" s="17"/>
      <c r="J987" s="17"/>
      <c r="K987" s="17"/>
    </row>
    <row r="988" spans="1:11" x14ac:dyDescent="0.5">
      <c r="A988" s="23">
        <v>41628</v>
      </c>
      <c r="B988" s="24">
        <v>23.86</v>
      </c>
      <c r="C988" s="27">
        <v>62.405999999999999</v>
      </c>
      <c r="D988" s="15"/>
      <c r="G988" s="17"/>
      <c r="H988" s="17"/>
      <c r="I988" s="17"/>
      <c r="J988" s="17"/>
      <c r="K988" s="17"/>
    </row>
    <row r="989" spans="1:11" x14ac:dyDescent="0.5">
      <c r="A989" s="23">
        <v>41630</v>
      </c>
      <c r="B989" s="24">
        <v>24.07</v>
      </c>
      <c r="C989" s="25">
        <v>77.355999999999995</v>
      </c>
      <c r="D989" s="15"/>
      <c r="G989" s="17"/>
      <c r="H989" s="17"/>
      <c r="I989" s="17"/>
      <c r="J989" s="17"/>
      <c r="K989" s="17"/>
    </row>
    <row r="990" spans="1:11" x14ac:dyDescent="0.5">
      <c r="A990" s="23">
        <v>41632</v>
      </c>
      <c r="B990" s="24">
        <v>24.53</v>
      </c>
      <c r="C990" s="25">
        <v>115.232</v>
      </c>
      <c r="D990" s="15"/>
      <c r="G990" s="17"/>
      <c r="H990" s="17"/>
      <c r="I990" s="17"/>
      <c r="J990" s="17"/>
      <c r="K990" s="17"/>
    </row>
    <row r="991" spans="1:11" x14ac:dyDescent="0.5">
      <c r="A991" s="23">
        <v>41644</v>
      </c>
      <c r="B991" s="24">
        <v>24.95</v>
      </c>
      <c r="C991" s="25">
        <v>170.29599999999999</v>
      </c>
      <c r="D991" s="15"/>
      <c r="G991" s="17"/>
      <c r="H991" s="17"/>
      <c r="I991" s="17"/>
      <c r="J991" s="17"/>
      <c r="K991" s="17"/>
    </row>
    <row r="992" spans="1:11" x14ac:dyDescent="0.5">
      <c r="A992" s="23">
        <v>41646</v>
      </c>
      <c r="B992" s="24">
        <v>26.009999999999998</v>
      </c>
      <c r="C992" s="27">
        <v>388.32</v>
      </c>
      <c r="D992" s="15"/>
      <c r="G992" s="17"/>
      <c r="H992" s="17"/>
      <c r="I992" s="17"/>
      <c r="J992" s="17"/>
      <c r="K992" s="17"/>
    </row>
    <row r="993" spans="1:11" x14ac:dyDescent="0.5">
      <c r="A993" s="23">
        <v>41648</v>
      </c>
      <c r="B993" s="24">
        <v>25.21</v>
      </c>
      <c r="C993" s="25">
        <v>209.94800000000001</v>
      </c>
      <c r="D993" s="15"/>
      <c r="G993" s="17"/>
      <c r="H993" s="17"/>
      <c r="I993" s="17"/>
      <c r="J993" s="17"/>
      <c r="K993" s="17"/>
    </row>
    <row r="994" spans="1:11" x14ac:dyDescent="0.5">
      <c r="A994" s="23">
        <v>41651</v>
      </c>
      <c r="B994" s="24">
        <v>25.88</v>
      </c>
      <c r="C994" s="25">
        <v>306.15899999999999</v>
      </c>
      <c r="D994" s="15"/>
      <c r="G994" s="17"/>
      <c r="H994" s="17"/>
      <c r="I994" s="17"/>
      <c r="J994" s="17"/>
      <c r="K994" s="17"/>
    </row>
    <row r="995" spans="1:11" x14ac:dyDescent="0.5">
      <c r="A995" s="23">
        <v>41653</v>
      </c>
      <c r="B995" s="24">
        <v>25.48</v>
      </c>
      <c r="C995" s="25">
        <v>253.81100000000001</v>
      </c>
      <c r="D995" s="15"/>
      <c r="G995" s="17"/>
      <c r="H995" s="17"/>
      <c r="I995" s="17"/>
      <c r="J995" s="17"/>
      <c r="K995" s="17"/>
    </row>
    <row r="996" spans="1:11" x14ac:dyDescent="0.5">
      <c r="A996" s="23">
        <v>41657</v>
      </c>
      <c r="B996" s="24">
        <v>24.15</v>
      </c>
      <c r="C996" s="27">
        <v>79.048000000000002</v>
      </c>
      <c r="D996" s="15"/>
      <c r="G996" s="17"/>
      <c r="H996" s="17"/>
      <c r="I996" s="17"/>
      <c r="J996" s="17"/>
      <c r="K996" s="17"/>
    </row>
    <row r="997" spans="1:11" x14ac:dyDescent="0.5">
      <c r="A997" s="23">
        <v>41660</v>
      </c>
      <c r="B997" s="24">
        <v>25.05</v>
      </c>
      <c r="C997" s="25">
        <v>186.72</v>
      </c>
      <c r="D997" s="15"/>
      <c r="G997" s="17"/>
      <c r="H997" s="17"/>
      <c r="I997" s="17"/>
      <c r="J997" s="17"/>
      <c r="K997" s="17"/>
    </row>
    <row r="998" spans="1:11" x14ac:dyDescent="0.5">
      <c r="A998" s="23">
        <v>41662</v>
      </c>
      <c r="B998" s="24">
        <v>24.9</v>
      </c>
      <c r="C998" s="25">
        <v>164.81899999999999</v>
      </c>
      <c r="D998" s="15"/>
      <c r="G998" s="17"/>
      <c r="H998" s="17"/>
      <c r="I998" s="17"/>
      <c r="J998" s="17"/>
      <c r="K998" s="17"/>
    </row>
    <row r="999" spans="1:11" x14ac:dyDescent="0.5">
      <c r="A999" s="23">
        <v>41663</v>
      </c>
      <c r="B999" s="24">
        <v>25.85</v>
      </c>
      <c r="C999" s="25">
        <v>321.31099999999998</v>
      </c>
      <c r="D999" s="15"/>
      <c r="G999" s="17"/>
      <c r="H999" s="17"/>
      <c r="I999" s="17"/>
      <c r="J999" s="17"/>
      <c r="K999" s="17"/>
    </row>
    <row r="1000" spans="1:11" x14ac:dyDescent="0.5">
      <c r="A1000" s="23">
        <v>41665</v>
      </c>
      <c r="B1000" s="24">
        <v>24.88</v>
      </c>
      <c r="C1000" s="25">
        <v>167</v>
      </c>
      <c r="D1000" s="15"/>
      <c r="G1000" s="17"/>
      <c r="H1000" s="17"/>
      <c r="I1000" s="17"/>
      <c r="J1000" s="17"/>
      <c r="K1000" s="17"/>
    </row>
    <row r="1001" spans="1:11" x14ac:dyDescent="0.5">
      <c r="A1001" s="23">
        <v>41667</v>
      </c>
      <c r="B1001" s="24">
        <v>24.79</v>
      </c>
      <c r="C1001" s="25">
        <v>170.31700000000001</v>
      </c>
      <c r="D1001" s="15"/>
      <c r="G1001" s="17"/>
      <c r="H1001" s="17"/>
      <c r="I1001" s="17"/>
      <c r="J1001" s="17"/>
      <c r="K1001" s="17"/>
    </row>
    <row r="1002" spans="1:11" x14ac:dyDescent="0.5">
      <c r="A1002" s="23">
        <v>41668</v>
      </c>
      <c r="B1002" s="24">
        <v>25.7</v>
      </c>
      <c r="C1002" s="25">
        <v>302.89400000000001</v>
      </c>
      <c r="D1002" s="15"/>
      <c r="G1002" s="17"/>
      <c r="H1002" s="17"/>
      <c r="I1002" s="17"/>
      <c r="J1002" s="17"/>
      <c r="K1002" s="17"/>
    </row>
    <row r="1003" spans="1:11" x14ac:dyDescent="0.5">
      <c r="A1003" s="23">
        <v>41672</v>
      </c>
      <c r="B1003" s="24">
        <v>24.13</v>
      </c>
      <c r="C1003" s="27">
        <v>76.703999999999994</v>
      </c>
      <c r="D1003" s="15"/>
      <c r="G1003" s="17"/>
      <c r="H1003" s="17"/>
      <c r="I1003" s="17"/>
      <c r="J1003" s="17"/>
      <c r="K1003" s="17"/>
    </row>
    <row r="1004" spans="1:11" x14ac:dyDescent="0.5">
      <c r="A1004" s="23">
        <v>41674</v>
      </c>
      <c r="B1004" s="24">
        <v>25.55</v>
      </c>
      <c r="C1004" s="25">
        <v>264.654</v>
      </c>
      <c r="D1004" s="15"/>
      <c r="G1004" s="17"/>
      <c r="H1004" s="17"/>
      <c r="I1004" s="17"/>
      <c r="J1004" s="17"/>
      <c r="K1004" s="17"/>
    </row>
    <row r="1005" spans="1:11" x14ac:dyDescent="0.5">
      <c r="A1005" s="23">
        <v>41676</v>
      </c>
      <c r="B1005" s="24">
        <v>25.75</v>
      </c>
      <c r="C1005" s="27">
        <v>302.81299999999999</v>
      </c>
      <c r="D1005" s="15"/>
      <c r="G1005" s="17"/>
      <c r="H1005" s="17"/>
      <c r="I1005" s="17"/>
      <c r="J1005" s="17"/>
      <c r="K1005" s="17"/>
    </row>
    <row r="1006" spans="1:11" x14ac:dyDescent="0.5">
      <c r="A1006" s="23">
        <v>41679</v>
      </c>
      <c r="B1006" s="24">
        <v>24.91</v>
      </c>
      <c r="C1006" s="25">
        <v>173.92699999999999</v>
      </c>
      <c r="D1006" s="15"/>
      <c r="G1006" s="17"/>
      <c r="H1006" s="17"/>
      <c r="I1006" s="17"/>
      <c r="J1006" s="17"/>
      <c r="K1006" s="17"/>
    </row>
    <row r="1007" spans="1:11" x14ac:dyDescent="0.5">
      <c r="A1007" s="23">
        <v>41681</v>
      </c>
      <c r="B1007" s="24">
        <v>25.35</v>
      </c>
      <c r="C1007" s="25">
        <v>234.322</v>
      </c>
      <c r="D1007" s="15"/>
      <c r="G1007" s="17"/>
      <c r="H1007" s="17"/>
      <c r="I1007" s="17"/>
      <c r="J1007" s="17"/>
      <c r="K1007" s="17"/>
    </row>
    <row r="1008" spans="1:11" x14ac:dyDescent="0.5">
      <c r="A1008" s="23">
        <v>41684</v>
      </c>
      <c r="B1008" s="24">
        <v>25.73</v>
      </c>
      <c r="C1008" s="25">
        <v>294.15699999999998</v>
      </c>
      <c r="D1008" s="15"/>
      <c r="G1008" s="17"/>
      <c r="H1008" s="17"/>
      <c r="I1008" s="17"/>
      <c r="J1008" s="17"/>
      <c r="K1008" s="17"/>
    </row>
    <row r="1009" spans="1:11" x14ac:dyDescent="0.5">
      <c r="A1009" s="23">
        <v>41686</v>
      </c>
      <c r="B1009" s="24">
        <v>24.72</v>
      </c>
      <c r="C1009" s="25">
        <v>126.337</v>
      </c>
      <c r="D1009" s="15"/>
      <c r="G1009" s="17"/>
      <c r="H1009" s="17"/>
      <c r="I1009" s="17"/>
      <c r="J1009" s="17"/>
      <c r="K1009" s="17"/>
    </row>
    <row r="1010" spans="1:11" x14ac:dyDescent="0.5">
      <c r="A1010" s="23">
        <v>41688</v>
      </c>
      <c r="B1010" s="24">
        <v>25.17</v>
      </c>
      <c r="C1010" s="25">
        <v>222.07900000000001</v>
      </c>
      <c r="D1010" s="15"/>
      <c r="G1010" s="17"/>
      <c r="H1010" s="17"/>
      <c r="I1010" s="17"/>
      <c r="J1010" s="17"/>
      <c r="K1010" s="17"/>
    </row>
    <row r="1011" spans="1:11" x14ac:dyDescent="0.5">
      <c r="A1011" s="23">
        <v>41691</v>
      </c>
      <c r="B1011" s="24">
        <v>25.63</v>
      </c>
      <c r="C1011" s="25">
        <v>261.166</v>
      </c>
      <c r="D1011" s="15"/>
      <c r="G1011" s="17"/>
      <c r="H1011" s="17"/>
      <c r="I1011" s="17"/>
      <c r="J1011" s="17"/>
      <c r="K1011" s="17"/>
    </row>
    <row r="1012" spans="1:11" x14ac:dyDescent="0.5">
      <c r="A1012" s="23">
        <v>41693</v>
      </c>
      <c r="B1012" s="24">
        <v>25.48</v>
      </c>
      <c r="C1012" s="25">
        <v>240.589</v>
      </c>
      <c r="D1012" s="15"/>
      <c r="G1012" s="17"/>
      <c r="H1012" s="17"/>
      <c r="I1012" s="17"/>
      <c r="J1012" s="17"/>
      <c r="K1012" s="17"/>
    </row>
    <row r="1013" spans="1:11" x14ac:dyDescent="0.5">
      <c r="A1013" s="23">
        <v>41694</v>
      </c>
      <c r="B1013" s="24">
        <v>24.009999999999998</v>
      </c>
      <c r="C1013" s="25">
        <v>76.986999999999995</v>
      </c>
      <c r="D1013" s="15"/>
      <c r="G1013" s="17"/>
      <c r="H1013" s="17"/>
      <c r="I1013" s="17"/>
      <c r="J1013" s="17"/>
      <c r="K1013" s="17"/>
    </row>
    <row r="1014" spans="1:11" x14ac:dyDescent="0.5">
      <c r="A1014" s="23">
        <v>41696</v>
      </c>
      <c r="B1014" s="24">
        <v>25.46</v>
      </c>
      <c r="C1014" s="25">
        <v>248.245</v>
      </c>
      <c r="D1014" s="15"/>
      <c r="G1014" s="17"/>
      <c r="H1014" s="17"/>
      <c r="I1014" s="17"/>
      <c r="J1014" s="17"/>
      <c r="K1014" s="17"/>
    </row>
    <row r="1015" spans="1:11" x14ac:dyDescent="0.5">
      <c r="A1015" s="23">
        <v>41700</v>
      </c>
      <c r="B1015" s="24">
        <v>24.43</v>
      </c>
      <c r="C1015" s="25">
        <v>104.545</v>
      </c>
      <c r="D1015" s="15"/>
      <c r="G1015" s="17"/>
      <c r="H1015" s="17"/>
      <c r="I1015" s="17"/>
      <c r="J1015" s="17"/>
      <c r="K1015" s="17"/>
    </row>
    <row r="1016" spans="1:11" x14ac:dyDescent="0.5">
      <c r="A1016" s="23">
        <v>41702</v>
      </c>
      <c r="B1016" s="24">
        <v>25.45</v>
      </c>
      <c r="C1016" s="25">
        <v>271.60000000000002</v>
      </c>
      <c r="D1016" s="15"/>
      <c r="G1016" s="17"/>
      <c r="H1016" s="17"/>
      <c r="I1016" s="17"/>
      <c r="J1016" s="17"/>
      <c r="K1016" s="17"/>
    </row>
    <row r="1017" spans="1:11" x14ac:dyDescent="0.5">
      <c r="A1017" s="23">
        <v>41704</v>
      </c>
      <c r="B1017" s="24">
        <v>26.009999999999998</v>
      </c>
      <c r="C1017" s="25">
        <v>333.661</v>
      </c>
      <c r="D1017" s="15"/>
      <c r="G1017" s="17"/>
      <c r="H1017" s="17"/>
      <c r="I1017" s="17"/>
      <c r="J1017" s="17"/>
      <c r="K1017" s="17"/>
    </row>
    <row r="1018" spans="1:11" x14ac:dyDescent="0.5">
      <c r="A1018" s="23">
        <v>41706</v>
      </c>
      <c r="B1018" s="24">
        <v>25.59</v>
      </c>
      <c r="C1018" s="25">
        <v>286.27699999999999</v>
      </c>
      <c r="D1018" s="15"/>
      <c r="G1018" s="17"/>
      <c r="H1018" s="17"/>
      <c r="I1018" s="17"/>
      <c r="J1018" s="17"/>
      <c r="K1018" s="17"/>
    </row>
    <row r="1019" spans="1:11" x14ac:dyDescent="0.5">
      <c r="A1019" s="23">
        <v>41707</v>
      </c>
      <c r="B1019" s="24">
        <v>23.6</v>
      </c>
      <c r="C1019" s="27">
        <v>39.106999999999999</v>
      </c>
      <c r="D1019" s="15"/>
      <c r="G1019" s="17"/>
      <c r="H1019" s="17"/>
      <c r="I1019" s="17"/>
      <c r="J1019" s="17"/>
      <c r="K1019" s="17"/>
    </row>
    <row r="1020" spans="1:11" x14ac:dyDescent="0.5">
      <c r="A1020" s="23">
        <v>41710</v>
      </c>
      <c r="B1020" s="24">
        <v>25.5</v>
      </c>
      <c r="C1020" s="25">
        <v>242.2</v>
      </c>
      <c r="D1020" s="15"/>
      <c r="G1020" s="17"/>
      <c r="H1020" s="17"/>
      <c r="I1020" s="17"/>
      <c r="J1020" s="17"/>
      <c r="K1020" s="17"/>
    </row>
    <row r="1021" spans="1:11" x14ac:dyDescent="0.5">
      <c r="A1021" s="23">
        <v>41712</v>
      </c>
      <c r="B1021" s="24">
        <v>25.99</v>
      </c>
      <c r="C1021" s="27">
        <v>340.21499999999997</v>
      </c>
      <c r="D1021" s="15"/>
      <c r="G1021" s="17"/>
      <c r="H1021" s="17"/>
      <c r="I1021" s="17"/>
      <c r="J1021" s="17"/>
      <c r="K1021" s="17"/>
    </row>
    <row r="1022" spans="1:11" x14ac:dyDescent="0.5">
      <c r="A1022" s="23">
        <v>41715</v>
      </c>
      <c r="B1022" s="24">
        <v>24.86</v>
      </c>
      <c r="C1022" s="25">
        <v>145.74799999999999</v>
      </c>
      <c r="D1022" s="15"/>
      <c r="G1022" s="17"/>
      <c r="H1022" s="17"/>
      <c r="I1022" s="17"/>
      <c r="J1022" s="17"/>
      <c r="K1022" s="17"/>
    </row>
    <row r="1023" spans="1:11" x14ac:dyDescent="0.5">
      <c r="A1023" s="23">
        <v>41718</v>
      </c>
      <c r="B1023" s="24">
        <v>25.79</v>
      </c>
      <c r="C1023" s="25">
        <v>303.61500000000001</v>
      </c>
      <c r="D1023" s="15"/>
      <c r="G1023" s="17"/>
      <c r="H1023" s="17"/>
      <c r="I1023" s="17"/>
      <c r="J1023" s="17"/>
      <c r="K1023" s="17"/>
    </row>
    <row r="1024" spans="1:11" x14ac:dyDescent="0.5">
      <c r="A1024" s="23">
        <v>41721</v>
      </c>
      <c r="B1024" s="24">
        <v>25.83</v>
      </c>
      <c r="C1024" s="25">
        <v>313.90600000000001</v>
      </c>
      <c r="D1024" s="15"/>
      <c r="G1024" s="17"/>
      <c r="H1024" s="17"/>
      <c r="I1024" s="17"/>
      <c r="J1024" s="17"/>
      <c r="K1024" s="17"/>
    </row>
    <row r="1025" spans="1:11" x14ac:dyDescent="0.5">
      <c r="A1025" s="23">
        <v>41722</v>
      </c>
      <c r="B1025" s="24">
        <v>24.11</v>
      </c>
      <c r="C1025" s="25">
        <v>76.097999999999999</v>
      </c>
      <c r="D1025" s="15"/>
      <c r="G1025" s="17"/>
      <c r="H1025" s="17"/>
      <c r="I1025" s="17"/>
      <c r="J1025" s="17"/>
      <c r="K1025" s="17"/>
    </row>
    <row r="1026" spans="1:11" x14ac:dyDescent="0.5">
      <c r="A1026" s="23">
        <v>41725</v>
      </c>
      <c r="B1026" s="24">
        <v>26.009999999999998</v>
      </c>
      <c r="C1026" s="25">
        <v>337.86900000000003</v>
      </c>
      <c r="D1026" s="15"/>
      <c r="G1026" s="17"/>
      <c r="H1026" s="17"/>
      <c r="I1026" s="17"/>
      <c r="J1026" s="17"/>
      <c r="K1026" s="17"/>
    </row>
    <row r="1027" spans="1:11" x14ac:dyDescent="0.5">
      <c r="A1027" s="23">
        <v>41732</v>
      </c>
      <c r="B1027" s="24">
        <v>25.58</v>
      </c>
      <c r="C1027" s="25">
        <v>265.07499999999999</v>
      </c>
      <c r="D1027" s="15"/>
      <c r="G1027" s="17"/>
      <c r="H1027" s="17"/>
      <c r="I1027" s="17"/>
      <c r="J1027" s="17"/>
      <c r="K1027" s="17"/>
    </row>
    <row r="1028" spans="1:11" x14ac:dyDescent="0.5">
      <c r="A1028" s="23">
        <v>41735</v>
      </c>
      <c r="B1028" s="24">
        <v>25.39</v>
      </c>
      <c r="C1028" s="25">
        <v>258.45</v>
      </c>
      <c r="D1028" s="15"/>
      <c r="G1028" s="17"/>
      <c r="H1028" s="17"/>
      <c r="I1028" s="17"/>
      <c r="J1028" s="17"/>
      <c r="K1028" s="17"/>
    </row>
    <row r="1029" spans="1:11" x14ac:dyDescent="0.5">
      <c r="A1029" s="23">
        <v>41736</v>
      </c>
      <c r="B1029" s="24">
        <v>25.07</v>
      </c>
      <c r="C1029" s="25">
        <v>199.46199999999999</v>
      </c>
      <c r="D1029" s="15"/>
      <c r="G1029" s="17"/>
      <c r="H1029" s="17"/>
      <c r="I1029" s="17"/>
      <c r="J1029" s="17"/>
      <c r="K1029" s="17"/>
    </row>
    <row r="1030" spans="1:11" x14ac:dyDescent="0.5">
      <c r="A1030" s="23">
        <v>41738</v>
      </c>
      <c r="B1030" s="24">
        <v>25.74</v>
      </c>
      <c r="C1030" s="25">
        <v>304.04599999999999</v>
      </c>
      <c r="D1030" s="15"/>
      <c r="G1030" s="17"/>
      <c r="H1030" s="17"/>
      <c r="I1030" s="17"/>
      <c r="J1030" s="17"/>
      <c r="K1030" s="17"/>
    </row>
    <row r="1031" spans="1:11" x14ac:dyDescent="0.5">
      <c r="A1031" s="23">
        <v>41742</v>
      </c>
      <c r="B1031" s="24">
        <v>24.35</v>
      </c>
      <c r="C1031" s="25">
        <v>91.335999999999999</v>
      </c>
      <c r="D1031" s="15"/>
      <c r="G1031" s="17"/>
      <c r="H1031" s="17"/>
      <c r="I1031" s="17"/>
      <c r="J1031" s="17"/>
      <c r="K1031" s="17"/>
    </row>
    <row r="1032" spans="1:11" x14ac:dyDescent="0.5">
      <c r="A1032" s="23">
        <v>41744</v>
      </c>
      <c r="B1032" s="24">
        <v>25.29</v>
      </c>
      <c r="C1032" s="25">
        <v>240.24700000000001</v>
      </c>
      <c r="D1032" s="15"/>
      <c r="G1032" s="17"/>
      <c r="H1032" s="17"/>
      <c r="I1032" s="17"/>
      <c r="J1032" s="17"/>
      <c r="K1032" s="17"/>
    </row>
    <row r="1033" spans="1:11" x14ac:dyDescent="0.5">
      <c r="A1033" s="23">
        <v>41746</v>
      </c>
      <c r="B1033" s="24">
        <v>25.33</v>
      </c>
      <c r="C1033" s="25">
        <v>243.97800000000001</v>
      </c>
      <c r="D1033" s="15"/>
      <c r="G1033" s="17"/>
      <c r="H1033" s="17"/>
      <c r="I1033" s="17"/>
      <c r="J1033" s="17"/>
      <c r="K1033" s="17"/>
    </row>
    <row r="1034" spans="1:11" x14ac:dyDescent="0.5">
      <c r="A1034" s="23">
        <v>41748</v>
      </c>
      <c r="B1034" s="24">
        <v>25.38</v>
      </c>
      <c r="C1034" s="25">
        <v>247.14</v>
      </c>
      <c r="D1034" s="15"/>
      <c r="G1034" s="17"/>
      <c r="H1034" s="17"/>
      <c r="I1034" s="17"/>
      <c r="J1034" s="17"/>
      <c r="K1034" s="17"/>
    </row>
    <row r="1035" spans="1:11" x14ac:dyDescent="0.5">
      <c r="A1035" s="23">
        <v>41750</v>
      </c>
      <c r="B1035" s="24">
        <v>24.11</v>
      </c>
      <c r="C1035" s="27">
        <v>75.27</v>
      </c>
      <c r="D1035" s="15"/>
      <c r="G1035" s="17"/>
      <c r="H1035" s="17"/>
      <c r="I1035" s="17"/>
      <c r="J1035" s="17"/>
      <c r="K1035" s="17"/>
    </row>
    <row r="1036" spans="1:11" x14ac:dyDescent="0.5">
      <c r="A1036" s="23">
        <v>41752</v>
      </c>
      <c r="B1036" s="24">
        <v>25.88</v>
      </c>
      <c r="C1036" s="25">
        <v>319.08699999999999</v>
      </c>
      <c r="D1036" s="15"/>
      <c r="G1036" s="17"/>
      <c r="H1036" s="17"/>
      <c r="I1036" s="17"/>
      <c r="J1036" s="17"/>
      <c r="K1036" s="17"/>
    </row>
    <row r="1037" spans="1:11" x14ac:dyDescent="0.5">
      <c r="A1037" s="23">
        <v>41754</v>
      </c>
      <c r="B1037" s="24">
        <v>25.9</v>
      </c>
      <c r="C1037" s="27">
        <v>331.89600000000002</v>
      </c>
      <c r="D1037" s="15"/>
      <c r="G1037" s="17"/>
      <c r="H1037" s="17"/>
      <c r="I1037" s="17"/>
      <c r="J1037" s="17"/>
      <c r="K1037" s="17"/>
    </row>
    <row r="1038" spans="1:11" x14ac:dyDescent="0.5">
      <c r="A1038" s="23">
        <v>41756</v>
      </c>
      <c r="B1038" s="24">
        <v>25.56</v>
      </c>
      <c r="C1038" s="25">
        <v>275.24400000000003</v>
      </c>
      <c r="D1038" s="15"/>
      <c r="G1038" s="17"/>
      <c r="H1038" s="17"/>
      <c r="I1038" s="17"/>
      <c r="J1038" s="17"/>
      <c r="K1038" s="17"/>
    </row>
    <row r="1039" spans="1:11" x14ac:dyDescent="0.5">
      <c r="A1039" s="23">
        <v>41761</v>
      </c>
      <c r="B1039" s="24">
        <v>24.08</v>
      </c>
      <c r="C1039" s="25">
        <v>74.852999999999994</v>
      </c>
      <c r="D1039" s="15"/>
      <c r="G1039" s="17"/>
      <c r="H1039" s="17"/>
      <c r="I1039" s="17"/>
      <c r="J1039" s="17"/>
      <c r="K1039" s="17"/>
    </row>
    <row r="1040" spans="1:11" x14ac:dyDescent="0.5">
      <c r="A1040" s="23">
        <v>41765</v>
      </c>
      <c r="B1040" s="24">
        <v>24.34</v>
      </c>
      <c r="C1040" s="25">
        <v>112.65300000000001</v>
      </c>
      <c r="D1040" s="15"/>
      <c r="G1040" s="17"/>
      <c r="H1040" s="17"/>
      <c r="I1040" s="17"/>
      <c r="J1040" s="17"/>
      <c r="K1040" s="17"/>
    </row>
    <row r="1041" spans="1:11" x14ac:dyDescent="0.5">
      <c r="A1041" s="23">
        <v>41766</v>
      </c>
      <c r="B1041" s="24">
        <v>24.44</v>
      </c>
      <c r="C1041" s="25">
        <v>110.224</v>
      </c>
      <c r="D1041" s="15"/>
      <c r="G1041" s="17"/>
      <c r="H1041" s="17"/>
      <c r="I1041" s="17"/>
      <c r="J1041" s="17"/>
      <c r="K1041" s="17"/>
    </row>
    <row r="1042" spans="1:11" x14ac:dyDescent="0.5">
      <c r="A1042" s="23">
        <v>41769</v>
      </c>
      <c r="B1042" s="24">
        <v>23.93</v>
      </c>
      <c r="C1042" s="25">
        <v>60.804000000000002</v>
      </c>
      <c r="D1042" s="15"/>
      <c r="G1042" s="17"/>
      <c r="H1042" s="17"/>
      <c r="I1042" s="17"/>
      <c r="J1042" s="17"/>
      <c r="K1042" s="17"/>
    </row>
    <row r="1043" spans="1:11" x14ac:dyDescent="0.5">
      <c r="A1043" s="23">
        <v>41771</v>
      </c>
      <c r="B1043" s="24">
        <v>24.43</v>
      </c>
      <c r="C1043" s="25">
        <v>111.39</v>
      </c>
      <c r="D1043" s="15"/>
      <c r="G1043" s="17"/>
      <c r="H1043" s="17"/>
      <c r="I1043" s="17"/>
      <c r="J1043" s="17"/>
      <c r="K1043" s="17"/>
    </row>
    <row r="1044" spans="1:11" x14ac:dyDescent="0.5">
      <c r="A1044" s="23">
        <v>41772</v>
      </c>
      <c r="B1044" s="24">
        <v>25.67</v>
      </c>
      <c r="C1044" s="27">
        <v>299.08</v>
      </c>
      <c r="D1044" s="15"/>
      <c r="G1044" s="17"/>
      <c r="H1044" s="17"/>
      <c r="I1044" s="17"/>
      <c r="J1044" s="17"/>
      <c r="K1044" s="17"/>
    </row>
    <row r="1045" spans="1:11" x14ac:dyDescent="0.5">
      <c r="A1045" s="23">
        <v>41775</v>
      </c>
      <c r="B1045" s="24">
        <v>24.79</v>
      </c>
      <c r="C1045" s="25">
        <v>162.67400000000001</v>
      </c>
      <c r="D1045" s="15"/>
      <c r="G1045" s="17"/>
      <c r="H1045" s="17"/>
      <c r="I1045" s="17"/>
      <c r="J1045" s="17"/>
      <c r="K1045" s="17"/>
    </row>
    <row r="1046" spans="1:11" x14ac:dyDescent="0.5">
      <c r="A1046" s="23">
        <v>41777</v>
      </c>
      <c r="B1046" s="24">
        <v>24.25</v>
      </c>
      <c r="C1046" s="25">
        <v>108.38800000000001</v>
      </c>
      <c r="D1046" s="15"/>
      <c r="G1046" s="17"/>
      <c r="H1046" s="17"/>
      <c r="I1046" s="17"/>
      <c r="J1046" s="17"/>
      <c r="K1046" s="17"/>
    </row>
    <row r="1047" spans="1:11" x14ac:dyDescent="0.5">
      <c r="A1047" s="23">
        <v>41780</v>
      </c>
      <c r="B1047" s="24">
        <v>24.2</v>
      </c>
      <c r="C1047" s="25">
        <v>81.543000000000006</v>
      </c>
      <c r="D1047" s="15"/>
      <c r="G1047" s="17"/>
      <c r="H1047" s="17"/>
      <c r="I1047" s="17"/>
      <c r="J1047" s="17"/>
      <c r="K1047" s="17"/>
    </row>
    <row r="1048" spans="1:11" x14ac:dyDescent="0.5">
      <c r="A1048" s="23">
        <v>41782</v>
      </c>
      <c r="B1048" s="24">
        <v>24.39</v>
      </c>
      <c r="C1048" s="25">
        <v>100.474</v>
      </c>
      <c r="D1048" s="15"/>
      <c r="G1048" s="17"/>
      <c r="H1048" s="17"/>
      <c r="I1048" s="17"/>
      <c r="J1048" s="17"/>
      <c r="K1048" s="17"/>
    </row>
    <row r="1049" spans="1:11" x14ac:dyDescent="0.5">
      <c r="A1049" s="23">
        <v>41783</v>
      </c>
      <c r="B1049" s="24">
        <v>23.6</v>
      </c>
      <c r="C1049" s="27">
        <v>39.96</v>
      </c>
      <c r="D1049" s="15"/>
      <c r="G1049" s="17"/>
      <c r="H1049" s="17"/>
      <c r="I1049" s="17"/>
      <c r="J1049" s="17"/>
      <c r="K1049" s="17"/>
    </row>
    <row r="1050" spans="1:11" x14ac:dyDescent="0.5">
      <c r="A1050" s="23">
        <v>41786</v>
      </c>
      <c r="B1050" s="24">
        <v>23.87</v>
      </c>
      <c r="C1050" s="25">
        <v>56.881999999999998</v>
      </c>
      <c r="D1050" s="15"/>
      <c r="G1050" s="17"/>
      <c r="H1050" s="17"/>
      <c r="I1050" s="17"/>
      <c r="J1050" s="17"/>
      <c r="K1050" s="17"/>
    </row>
    <row r="1051" spans="1:11" x14ac:dyDescent="0.5">
      <c r="A1051" s="23">
        <v>41793</v>
      </c>
      <c r="B1051" s="24">
        <v>24.09</v>
      </c>
      <c r="C1051" s="25">
        <v>81.25</v>
      </c>
      <c r="D1051" s="15"/>
      <c r="G1051" s="17"/>
      <c r="H1051" s="17"/>
      <c r="I1051" s="17"/>
      <c r="J1051" s="17"/>
      <c r="K1051" s="17"/>
    </row>
    <row r="1052" spans="1:11" x14ac:dyDescent="0.5">
      <c r="A1052" s="23">
        <v>41795</v>
      </c>
      <c r="B1052" s="24">
        <v>24.13</v>
      </c>
      <c r="C1052" s="25">
        <v>84.465000000000003</v>
      </c>
      <c r="D1052" s="15"/>
      <c r="G1052" s="17"/>
      <c r="H1052" s="17"/>
      <c r="I1052" s="17"/>
      <c r="J1052" s="17"/>
      <c r="K1052" s="17"/>
    </row>
    <row r="1053" spans="1:11" x14ac:dyDescent="0.5">
      <c r="A1053" s="23">
        <v>41798</v>
      </c>
      <c r="B1053" s="24">
        <v>24.47</v>
      </c>
      <c r="C1053" s="25">
        <v>122.839</v>
      </c>
      <c r="D1053" s="15"/>
      <c r="G1053" s="17"/>
      <c r="H1053" s="17"/>
      <c r="I1053" s="17"/>
      <c r="J1053" s="17"/>
      <c r="K1053" s="17"/>
    </row>
    <row r="1054" spans="1:11" x14ac:dyDescent="0.5">
      <c r="A1054" s="23">
        <v>41800</v>
      </c>
      <c r="B1054" s="24">
        <v>23.509999999999998</v>
      </c>
      <c r="C1054" s="25">
        <v>38.877000000000002</v>
      </c>
      <c r="D1054" s="15"/>
      <c r="G1054" s="17"/>
      <c r="H1054" s="17"/>
      <c r="I1054" s="17"/>
      <c r="J1054" s="17"/>
      <c r="K1054" s="17"/>
    </row>
    <row r="1055" spans="1:11" x14ac:dyDescent="0.5">
      <c r="A1055" s="23">
        <v>41802</v>
      </c>
      <c r="B1055" s="24">
        <v>23.49</v>
      </c>
      <c r="C1055" s="27">
        <v>32.744999999999997</v>
      </c>
      <c r="D1055" s="15"/>
      <c r="G1055" s="17"/>
      <c r="H1055" s="17"/>
      <c r="I1055" s="17"/>
      <c r="J1055" s="17"/>
      <c r="K1055" s="17"/>
    </row>
    <row r="1056" spans="1:11" x14ac:dyDescent="0.5">
      <c r="A1056" s="23">
        <v>41805</v>
      </c>
      <c r="B1056" s="24">
        <v>23.91</v>
      </c>
      <c r="C1056" s="25">
        <v>67.994</v>
      </c>
      <c r="D1056" s="15"/>
      <c r="G1056" s="17"/>
      <c r="H1056" s="17"/>
      <c r="I1056" s="17"/>
      <c r="J1056" s="17"/>
      <c r="K1056" s="17"/>
    </row>
    <row r="1057" spans="1:11" x14ac:dyDescent="0.5">
      <c r="A1057" s="23">
        <v>41807</v>
      </c>
      <c r="B1057" s="24">
        <v>24.35</v>
      </c>
      <c r="C1057" s="25">
        <v>110</v>
      </c>
      <c r="D1057" s="15"/>
      <c r="G1057" s="17"/>
      <c r="H1057" s="17"/>
      <c r="I1057" s="17"/>
      <c r="J1057" s="17"/>
      <c r="K1057" s="17"/>
    </row>
    <row r="1058" spans="1:11" x14ac:dyDescent="0.5">
      <c r="A1058" s="23">
        <v>41808</v>
      </c>
      <c r="B1058" s="24">
        <v>24.57</v>
      </c>
      <c r="C1058" s="25">
        <v>133.59800000000001</v>
      </c>
      <c r="D1058" s="15"/>
      <c r="G1058" s="17"/>
      <c r="H1058" s="17"/>
      <c r="I1058" s="17"/>
      <c r="J1058" s="17"/>
      <c r="K1058" s="17"/>
    </row>
    <row r="1059" spans="1:11" x14ac:dyDescent="0.5">
      <c r="A1059" s="23">
        <v>41810</v>
      </c>
      <c r="B1059" s="24">
        <v>24.74</v>
      </c>
      <c r="C1059" s="27">
        <v>166.17400000000001</v>
      </c>
      <c r="D1059" s="15"/>
      <c r="G1059" s="17"/>
      <c r="H1059" s="17"/>
      <c r="I1059" s="17"/>
      <c r="J1059" s="17"/>
      <c r="K1059" s="17"/>
    </row>
    <row r="1060" spans="1:11" x14ac:dyDescent="0.5">
      <c r="A1060" s="23">
        <v>41812</v>
      </c>
      <c r="B1060" s="24">
        <v>24.58</v>
      </c>
      <c r="C1060" s="25">
        <v>133.07300000000001</v>
      </c>
      <c r="D1060" s="15"/>
      <c r="G1060" s="17"/>
      <c r="H1060" s="17"/>
      <c r="I1060" s="17"/>
      <c r="J1060" s="17"/>
      <c r="K1060" s="17"/>
    </row>
    <row r="1061" spans="1:11" x14ac:dyDescent="0.5">
      <c r="A1061" s="23">
        <v>41814</v>
      </c>
      <c r="B1061" s="24">
        <v>24.32</v>
      </c>
      <c r="C1061" s="25">
        <v>104.583</v>
      </c>
      <c r="D1061" s="15"/>
      <c r="G1061" s="17"/>
      <c r="H1061" s="17"/>
      <c r="I1061" s="17"/>
      <c r="J1061" s="17"/>
      <c r="K1061" s="17"/>
    </row>
    <row r="1062" spans="1:11" x14ac:dyDescent="0.5">
      <c r="A1062" s="23">
        <v>41817</v>
      </c>
      <c r="B1062" s="24">
        <v>23.71</v>
      </c>
      <c r="C1062" s="25">
        <v>50.963999999999999</v>
      </c>
      <c r="D1062" s="15"/>
      <c r="G1062" s="17"/>
      <c r="H1062" s="17"/>
      <c r="I1062" s="17"/>
      <c r="J1062" s="17"/>
      <c r="K1062" s="17"/>
    </row>
    <row r="1063" spans="1:11" x14ac:dyDescent="0.5">
      <c r="A1063" s="23">
        <v>41822</v>
      </c>
      <c r="B1063" s="24">
        <v>23.759999999999998</v>
      </c>
      <c r="C1063" s="25">
        <v>53.052999999999997</v>
      </c>
      <c r="D1063" s="15"/>
      <c r="G1063" s="17"/>
      <c r="H1063" s="17"/>
      <c r="I1063" s="17"/>
      <c r="J1063" s="17"/>
      <c r="K1063" s="17"/>
    </row>
    <row r="1064" spans="1:11" x14ac:dyDescent="0.5">
      <c r="A1064" s="23">
        <v>41824</v>
      </c>
      <c r="B1064" s="24">
        <v>24.2</v>
      </c>
      <c r="C1064" s="25">
        <v>93.617000000000004</v>
      </c>
      <c r="D1064" s="15"/>
      <c r="G1064" s="17"/>
      <c r="H1064" s="17"/>
      <c r="I1064" s="17"/>
      <c r="J1064" s="17"/>
      <c r="K1064" s="17"/>
    </row>
    <row r="1065" spans="1:11" x14ac:dyDescent="0.5">
      <c r="A1065" s="23">
        <v>41827</v>
      </c>
      <c r="B1065" s="24">
        <v>24.4</v>
      </c>
      <c r="C1065" s="25">
        <v>120.22799999999999</v>
      </c>
      <c r="D1065" s="15"/>
      <c r="G1065" s="17"/>
      <c r="H1065" s="17"/>
      <c r="I1065" s="17"/>
      <c r="J1065" s="17"/>
      <c r="K1065" s="17"/>
    </row>
    <row r="1066" spans="1:11" x14ac:dyDescent="0.5">
      <c r="A1066" s="23">
        <v>41830</v>
      </c>
      <c r="B1066" s="24">
        <v>24.19</v>
      </c>
      <c r="C1066" s="25">
        <v>92.418999999999997</v>
      </c>
      <c r="D1066" s="15"/>
      <c r="G1066" s="17"/>
      <c r="H1066" s="17"/>
      <c r="I1066" s="17"/>
      <c r="J1066" s="17"/>
      <c r="K1066" s="17"/>
    </row>
    <row r="1067" spans="1:11" x14ac:dyDescent="0.5">
      <c r="A1067" s="23">
        <v>41833</v>
      </c>
      <c r="B1067" s="24">
        <v>23.73</v>
      </c>
      <c r="C1067" s="25">
        <v>51.921999999999997</v>
      </c>
      <c r="D1067" s="15"/>
      <c r="G1067" s="17"/>
      <c r="H1067" s="17"/>
      <c r="I1067" s="17"/>
      <c r="J1067" s="17"/>
      <c r="K1067" s="17"/>
    </row>
    <row r="1068" spans="1:11" x14ac:dyDescent="0.5">
      <c r="A1068" s="23">
        <v>41835</v>
      </c>
      <c r="B1068" s="24">
        <v>24.11</v>
      </c>
      <c r="C1068" s="25">
        <v>86.951999999999998</v>
      </c>
      <c r="D1068" s="15"/>
      <c r="G1068" s="17"/>
      <c r="H1068" s="17"/>
      <c r="I1068" s="17"/>
      <c r="J1068" s="17"/>
      <c r="K1068" s="17"/>
    </row>
    <row r="1069" spans="1:11" x14ac:dyDescent="0.5">
      <c r="A1069" s="23">
        <v>41839</v>
      </c>
      <c r="B1069" s="24">
        <v>23.74</v>
      </c>
      <c r="C1069" s="25">
        <v>54.451000000000001</v>
      </c>
      <c r="D1069" s="15"/>
      <c r="G1069" s="17"/>
      <c r="H1069" s="17"/>
      <c r="I1069" s="17"/>
      <c r="J1069" s="17"/>
      <c r="K1069" s="17"/>
    </row>
    <row r="1070" spans="1:11" x14ac:dyDescent="0.5">
      <c r="A1070" s="23">
        <v>41840</v>
      </c>
      <c r="B1070" s="24">
        <v>24.64</v>
      </c>
      <c r="C1070" s="25">
        <v>145.233</v>
      </c>
      <c r="D1070" s="15"/>
      <c r="G1070" s="17"/>
      <c r="H1070" s="17"/>
      <c r="I1070" s="17"/>
      <c r="J1070" s="17"/>
      <c r="K1070" s="17"/>
    </row>
    <row r="1071" spans="1:11" x14ac:dyDescent="0.5">
      <c r="A1071" s="23">
        <v>41842</v>
      </c>
      <c r="B1071" s="24">
        <v>23.45</v>
      </c>
      <c r="C1071" s="27">
        <v>28.422000000000001</v>
      </c>
      <c r="D1071" s="15"/>
      <c r="G1071" s="17"/>
      <c r="H1071" s="17"/>
      <c r="I1071" s="17"/>
      <c r="J1071" s="17"/>
      <c r="K1071" s="17"/>
    </row>
    <row r="1072" spans="1:11" x14ac:dyDescent="0.5">
      <c r="A1072" s="23">
        <v>41843</v>
      </c>
      <c r="B1072" s="24">
        <v>24.95</v>
      </c>
      <c r="C1072" s="27">
        <v>157.74600000000001</v>
      </c>
      <c r="D1072" s="15"/>
      <c r="G1072" s="17"/>
      <c r="H1072" s="17"/>
      <c r="I1072" s="17"/>
      <c r="J1072" s="17"/>
      <c r="K1072" s="17"/>
    </row>
    <row r="1073" spans="1:11" x14ac:dyDescent="0.5">
      <c r="A1073" s="23">
        <v>41845</v>
      </c>
      <c r="B1073" s="24">
        <v>24.25</v>
      </c>
      <c r="C1073" s="25">
        <v>88.334999999999994</v>
      </c>
      <c r="D1073" s="15"/>
      <c r="G1073" s="17"/>
      <c r="H1073" s="17"/>
      <c r="I1073" s="17"/>
      <c r="J1073" s="17"/>
      <c r="K1073" s="17"/>
    </row>
    <row r="1074" spans="1:11" x14ac:dyDescent="0.5">
      <c r="A1074" s="23">
        <v>41848</v>
      </c>
      <c r="B1074" s="24">
        <v>24.97</v>
      </c>
      <c r="C1074" s="25">
        <v>151.202</v>
      </c>
      <c r="D1074" s="15"/>
      <c r="G1074" s="17"/>
      <c r="H1074" s="17"/>
      <c r="I1074" s="17"/>
      <c r="J1074" s="17"/>
      <c r="K1074" s="17"/>
    </row>
    <row r="1075" spans="1:11" x14ac:dyDescent="0.5">
      <c r="A1075" s="23">
        <v>41853</v>
      </c>
      <c r="B1075" s="24">
        <v>24.14</v>
      </c>
      <c r="C1075" s="25">
        <v>85.445999999999998</v>
      </c>
      <c r="D1075" s="15"/>
      <c r="G1075" s="17"/>
      <c r="H1075" s="17"/>
      <c r="I1075" s="17"/>
      <c r="J1075" s="17"/>
      <c r="K1075" s="17"/>
    </row>
    <row r="1076" spans="1:11" x14ac:dyDescent="0.5">
      <c r="A1076" s="23">
        <v>41856</v>
      </c>
      <c r="B1076" s="24">
        <v>24.35</v>
      </c>
      <c r="C1076" s="25">
        <v>110.842</v>
      </c>
      <c r="D1076" s="15"/>
      <c r="G1076" s="17"/>
      <c r="H1076" s="17"/>
      <c r="I1076" s="17"/>
      <c r="J1076" s="17"/>
      <c r="K1076" s="17"/>
    </row>
    <row r="1077" spans="1:11" x14ac:dyDescent="0.5">
      <c r="A1077" s="23">
        <v>41859</v>
      </c>
      <c r="B1077" s="24">
        <v>23.48</v>
      </c>
      <c r="C1077" s="27">
        <v>27.855</v>
      </c>
      <c r="D1077" s="15"/>
      <c r="G1077" s="17"/>
      <c r="H1077" s="17"/>
      <c r="I1077" s="17"/>
      <c r="J1077" s="17"/>
      <c r="K1077" s="17"/>
    </row>
    <row r="1078" spans="1:11" x14ac:dyDescent="0.5">
      <c r="A1078" s="23">
        <v>41862</v>
      </c>
      <c r="B1078" s="24">
        <v>24.85</v>
      </c>
      <c r="C1078" s="25">
        <v>142.35900000000001</v>
      </c>
      <c r="D1078" s="15"/>
      <c r="G1078" s="17"/>
      <c r="H1078" s="17"/>
      <c r="I1078" s="17"/>
      <c r="J1078" s="17"/>
      <c r="K1078" s="17"/>
    </row>
    <row r="1079" spans="1:11" x14ac:dyDescent="0.5">
      <c r="A1079" s="23">
        <v>41864</v>
      </c>
      <c r="B1079" s="24">
        <v>24.29</v>
      </c>
      <c r="C1079" s="25">
        <v>86.817999999999998</v>
      </c>
      <c r="D1079" s="15"/>
      <c r="G1079" s="17"/>
      <c r="H1079" s="17"/>
      <c r="I1079" s="17"/>
      <c r="J1079" s="17"/>
      <c r="K1079" s="17"/>
    </row>
    <row r="1080" spans="1:11" x14ac:dyDescent="0.5">
      <c r="A1080" s="23">
        <v>41866</v>
      </c>
      <c r="B1080" s="24">
        <v>23.46</v>
      </c>
      <c r="C1080" s="25">
        <v>28.356000000000002</v>
      </c>
      <c r="D1080" s="15"/>
      <c r="G1080" s="17"/>
      <c r="H1080" s="17"/>
      <c r="I1080" s="17"/>
      <c r="J1080" s="17"/>
      <c r="K1080" s="17"/>
    </row>
    <row r="1081" spans="1:11" x14ac:dyDescent="0.5">
      <c r="A1081" s="23">
        <v>41868</v>
      </c>
      <c r="B1081" s="24">
        <v>24.69</v>
      </c>
      <c r="C1081" s="25">
        <v>129.32900000000001</v>
      </c>
      <c r="D1081" s="15"/>
      <c r="G1081" s="17"/>
      <c r="H1081" s="17"/>
      <c r="I1081" s="17"/>
      <c r="J1081" s="17"/>
      <c r="K1081" s="17"/>
    </row>
    <row r="1082" spans="1:11" x14ac:dyDescent="0.5">
      <c r="A1082" s="23">
        <v>41871</v>
      </c>
      <c r="B1082" s="24">
        <v>24.1</v>
      </c>
      <c r="C1082" s="25">
        <v>66.058999999999997</v>
      </c>
      <c r="D1082" s="15"/>
      <c r="G1082" s="17"/>
      <c r="H1082" s="17"/>
      <c r="I1082" s="17"/>
      <c r="J1082" s="17"/>
      <c r="K1082" s="17"/>
    </row>
    <row r="1083" spans="1:11" x14ac:dyDescent="0.5">
      <c r="A1083" s="23">
        <v>41874</v>
      </c>
      <c r="B1083" s="24">
        <v>24.43</v>
      </c>
      <c r="C1083" s="25">
        <v>96.918999999999997</v>
      </c>
      <c r="D1083" s="15"/>
      <c r="G1083" s="17"/>
      <c r="H1083" s="17"/>
      <c r="I1083" s="17"/>
      <c r="J1083" s="17"/>
      <c r="K1083" s="17"/>
    </row>
    <row r="1084" spans="1:11" x14ac:dyDescent="0.5">
      <c r="A1084" s="23">
        <v>41876</v>
      </c>
      <c r="B1084" s="24">
        <v>24.99</v>
      </c>
      <c r="C1084" s="27">
        <v>151.203</v>
      </c>
      <c r="D1084" s="15"/>
      <c r="G1084" s="17"/>
      <c r="H1084" s="17"/>
      <c r="I1084" s="17"/>
      <c r="J1084" s="17"/>
      <c r="K1084" s="17"/>
    </row>
    <row r="1085" spans="1:11" x14ac:dyDescent="0.5">
      <c r="A1085" s="23">
        <v>41878</v>
      </c>
      <c r="B1085" s="24">
        <v>24.56</v>
      </c>
      <c r="C1085" s="25">
        <v>111.78100000000001</v>
      </c>
      <c r="D1085" s="15"/>
      <c r="G1085" s="17"/>
      <c r="H1085" s="17"/>
      <c r="I1085" s="17"/>
      <c r="J1085" s="17"/>
      <c r="K1085" s="17"/>
    </row>
    <row r="1086" spans="1:11" x14ac:dyDescent="0.5">
      <c r="A1086" s="23">
        <v>41880</v>
      </c>
      <c r="B1086" s="24">
        <v>23.57</v>
      </c>
      <c r="C1086" s="25">
        <v>31.309000000000001</v>
      </c>
      <c r="D1086" s="15"/>
      <c r="G1086" s="17"/>
      <c r="H1086" s="17"/>
      <c r="I1086" s="17"/>
      <c r="J1086" s="17"/>
      <c r="K1086" s="17"/>
    </row>
    <row r="1087" spans="1:11" x14ac:dyDescent="0.5">
      <c r="A1087" s="23">
        <v>41886</v>
      </c>
      <c r="B1087" s="24">
        <v>24.16</v>
      </c>
      <c r="C1087" s="25">
        <v>77.983999999999995</v>
      </c>
      <c r="D1087" s="15"/>
      <c r="G1087" s="17"/>
      <c r="H1087" s="17"/>
      <c r="I1087" s="17"/>
      <c r="J1087" s="17"/>
      <c r="K1087" s="17"/>
    </row>
    <row r="1088" spans="1:11" x14ac:dyDescent="0.5">
      <c r="A1088" s="23">
        <v>41888</v>
      </c>
      <c r="B1088" s="24">
        <v>23.33</v>
      </c>
      <c r="C1088" s="27">
        <v>16.052</v>
      </c>
      <c r="D1088" s="15"/>
      <c r="G1088" s="17"/>
      <c r="H1088" s="17"/>
      <c r="I1088" s="17"/>
      <c r="J1088" s="17"/>
      <c r="K1088" s="17"/>
    </row>
    <row r="1089" spans="1:11" x14ac:dyDescent="0.5">
      <c r="A1089" s="23">
        <v>41889</v>
      </c>
      <c r="B1089" s="24">
        <v>24</v>
      </c>
      <c r="C1089" s="25">
        <v>60.354999999999997</v>
      </c>
      <c r="D1089" s="15"/>
      <c r="G1089" s="17"/>
      <c r="H1089" s="17"/>
      <c r="I1089" s="17"/>
      <c r="J1089" s="17"/>
      <c r="K1089" s="17"/>
    </row>
    <row r="1090" spans="1:11" x14ac:dyDescent="0.5">
      <c r="A1090" s="23">
        <v>41891</v>
      </c>
      <c r="B1090" s="24">
        <v>23.95</v>
      </c>
      <c r="C1090" s="25">
        <v>58.103000000000002</v>
      </c>
      <c r="D1090" s="15"/>
      <c r="G1090" s="17"/>
      <c r="H1090" s="17"/>
      <c r="I1090" s="17"/>
      <c r="J1090" s="17"/>
      <c r="K1090" s="17"/>
    </row>
    <row r="1091" spans="1:11" x14ac:dyDescent="0.5">
      <c r="A1091" s="23">
        <v>41893</v>
      </c>
      <c r="B1091" s="24">
        <v>24.22</v>
      </c>
      <c r="C1091" s="25">
        <v>75.27</v>
      </c>
      <c r="D1091" s="15"/>
      <c r="G1091" s="17"/>
      <c r="H1091" s="17"/>
      <c r="I1091" s="17"/>
      <c r="J1091" s="17"/>
      <c r="K1091" s="17"/>
    </row>
    <row r="1092" spans="1:11" x14ac:dyDescent="0.5">
      <c r="A1092" s="23">
        <v>41895</v>
      </c>
      <c r="B1092" s="24">
        <v>24.37</v>
      </c>
      <c r="C1092" s="25">
        <v>90.061999999999998</v>
      </c>
      <c r="D1092" s="15"/>
      <c r="G1092" s="17"/>
      <c r="H1092" s="17"/>
      <c r="I1092" s="17"/>
      <c r="J1092" s="17"/>
      <c r="K1092" s="17"/>
    </row>
    <row r="1093" spans="1:11" x14ac:dyDescent="0.5">
      <c r="A1093" s="23">
        <v>41896</v>
      </c>
      <c r="B1093" s="24">
        <v>24.939999999999998</v>
      </c>
      <c r="C1093" s="27">
        <v>144.114</v>
      </c>
      <c r="D1093" s="15"/>
      <c r="G1093" s="17"/>
      <c r="H1093" s="17"/>
      <c r="I1093" s="17"/>
      <c r="J1093" s="17"/>
      <c r="K1093" s="17"/>
    </row>
    <row r="1094" spans="1:11" x14ac:dyDescent="0.5">
      <c r="A1094" s="23">
        <v>41900</v>
      </c>
      <c r="B1094" s="24">
        <v>23.63</v>
      </c>
      <c r="C1094" s="25">
        <v>32.872</v>
      </c>
      <c r="D1094" s="15"/>
      <c r="G1094" s="17"/>
      <c r="H1094" s="17"/>
      <c r="I1094" s="17"/>
      <c r="J1094" s="17"/>
      <c r="K1094" s="17"/>
    </row>
    <row r="1095" spans="1:11" x14ac:dyDescent="0.5">
      <c r="A1095" s="23">
        <v>41902</v>
      </c>
      <c r="B1095" s="24">
        <v>23.85</v>
      </c>
      <c r="C1095" s="25">
        <v>49.612000000000002</v>
      </c>
      <c r="D1095" s="15"/>
      <c r="G1095" s="17"/>
      <c r="H1095" s="17"/>
      <c r="I1095" s="17"/>
      <c r="J1095" s="17"/>
      <c r="K1095" s="17"/>
    </row>
    <row r="1096" spans="1:11" x14ac:dyDescent="0.5">
      <c r="A1096" s="23">
        <v>41903</v>
      </c>
      <c r="B1096" s="24">
        <v>23.69</v>
      </c>
      <c r="C1096" s="25">
        <v>34.322000000000003</v>
      </c>
      <c r="D1096" s="15"/>
      <c r="G1096" s="17"/>
      <c r="H1096" s="17"/>
      <c r="I1096" s="17"/>
      <c r="J1096" s="17"/>
      <c r="K1096" s="17"/>
    </row>
    <row r="1097" spans="1:11" x14ac:dyDescent="0.5">
      <c r="A1097" s="23">
        <v>41908</v>
      </c>
      <c r="B1097" s="24">
        <v>24.56</v>
      </c>
      <c r="C1097" s="25">
        <v>115.23399999999999</v>
      </c>
      <c r="D1097" s="15"/>
      <c r="G1097" s="17"/>
      <c r="H1097" s="17"/>
      <c r="I1097" s="17"/>
      <c r="J1097" s="17"/>
      <c r="K1097" s="17"/>
    </row>
    <row r="1098" spans="1:11" x14ac:dyDescent="0.5">
      <c r="A1098" s="23">
        <v>41911</v>
      </c>
      <c r="B1098" s="24">
        <v>24.66</v>
      </c>
      <c r="C1098" s="25">
        <v>118.818</v>
      </c>
      <c r="D1098" s="15"/>
      <c r="G1098" s="17"/>
      <c r="H1098" s="17"/>
      <c r="I1098" s="17"/>
      <c r="J1098" s="17"/>
      <c r="K1098" s="17"/>
    </row>
    <row r="1099" spans="1:11" x14ac:dyDescent="0.5">
      <c r="A1099" s="23">
        <v>41914</v>
      </c>
      <c r="B1099" s="24">
        <v>23.919999999999998</v>
      </c>
      <c r="C1099" s="25">
        <v>58.162999999999997</v>
      </c>
      <c r="D1099" s="15"/>
      <c r="G1099" s="17"/>
      <c r="H1099" s="17"/>
      <c r="I1099" s="17"/>
      <c r="J1099" s="17"/>
      <c r="K1099" s="17"/>
    </row>
    <row r="1100" spans="1:11" x14ac:dyDescent="0.5">
      <c r="A1100" s="23">
        <v>41917</v>
      </c>
      <c r="B1100" s="24">
        <v>24.44</v>
      </c>
      <c r="C1100" s="25">
        <v>96.387</v>
      </c>
      <c r="D1100" s="15"/>
      <c r="G1100" s="17"/>
      <c r="H1100" s="17"/>
      <c r="I1100" s="17"/>
      <c r="J1100" s="17"/>
      <c r="K1100" s="17"/>
    </row>
    <row r="1101" spans="1:11" x14ac:dyDescent="0.5">
      <c r="A1101" s="23">
        <v>41918</v>
      </c>
      <c r="B1101" s="24">
        <v>24.86</v>
      </c>
      <c r="C1101" s="27">
        <v>144.703</v>
      </c>
      <c r="D1101" s="15"/>
      <c r="G1101" s="17"/>
      <c r="H1101" s="17"/>
      <c r="I1101" s="17"/>
      <c r="J1101" s="17"/>
      <c r="K1101" s="17"/>
    </row>
    <row r="1102" spans="1:11" x14ac:dyDescent="0.5">
      <c r="A1102" s="23">
        <v>41923</v>
      </c>
      <c r="B1102" s="24">
        <v>24.43</v>
      </c>
      <c r="C1102" s="25">
        <v>98.781999999999996</v>
      </c>
      <c r="D1102" s="15"/>
      <c r="G1102" s="17"/>
      <c r="H1102" s="17"/>
      <c r="I1102" s="17"/>
      <c r="J1102" s="17"/>
      <c r="K1102" s="17"/>
    </row>
    <row r="1103" spans="1:11" x14ac:dyDescent="0.5">
      <c r="A1103" s="23">
        <v>41925</v>
      </c>
      <c r="B1103" s="24">
        <v>23.96</v>
      </c>
      <c r="C1103" s="25">
        <v>56.311</v>
      </c>
      <c r="D1103" s="15"/>
      <c r="G1103" s="17"/>
      <c r="H1103" s="17"/>
      <c r="I1103" s="17"/>
      <c r="J1103" s="17"/>
      <c r="K1103" s="17"/>
    </row>
    <row r="1104" spans="1:11" x14ac:dyDescent="0.5">
      <c r="A1104" s="23">
        <v>41927</v>
      </c>
      <c r="B1104" s="24">
        <v>23.7</v>
      </c>
      <c r="C1104" s="25">
        <v>40.981999999999999</v>
      </c>
      <c r="D1104" s="15"/>
      <c r="G1104" s="17"/>
      <c r="H1104" s="17"/>
      <c r="I1104" s="17"/>
      <c r="J1104" s="17"/>
      <c r="K1104" s="17"/>
    </row>
    <row r="1105" spans="1:11" x14ac:dyDescent="0.5">
      <c r="A1105" s="23">
        <v>41928</v>
      </c>
      <c r="B1105" s="24">
        <v>24.33</v>
      </c>
      <c r="C1105" s="25">
        <v>93.853999999999999</v>
      </c>
      <c r="D1105" s="15"/>
      <c r="G1105" s="17"/>
      <c r="H1105" s="17"/>
      <c r="I1105" s="17"/>
      <c r="J1105" s="17"/>
      <c r="K1105" s="17"/>
    </row>
    <row r="1106" spans="1:11" x14ac:dyDescent="0.5">
      <c r="A1106" s="23">
        <v>41930</v>
      </c>
      <c r="B1106" s="24">
        <v>24.509999999999998</v>
      </c>
      <c r="C1106" s="25">
        <v>110.123</v>
      </c>
      <c r="D1106" s="15"/>
      <c r="G1106" s="17"/>
      <c r="H1106" s="17"/>
      <c r="I1106" s="17"/>
      <c r="J1106" s="17"/>
      <c r="K1106" s="17"/>
    </row>
    <row r="1107" spans="1:11" x14ac:dyDescent="0.5">
      <c r="A1107" s="23">
        <v>41933</v>
      </c>
      <c r="B1107" s="24">
        <v>24.61</v>
      </c>
      <c r="C1107" s="27">
        <v>35.006</v>
      </c>
      <c r="D1107" s="15"/>
      <c r="G1107" s="17"/>
      <c r="H1107" s="17"/>
      <c r="I1107" s="17"/>
      <c r="J1107" s="17"/>
      <c r="K1107" s="17"/>
    </row>
    <row r="1108" spans="1:11" x14ac:dyDescent="0.5">
      <c r="A1108" s="23">
        <v>41935</v>
      </c>
      <c r="B1108" s="24">
        <v>24.25</v>
      </c>
      <c r="C1108" s="25">
        <v>78.581000000000003</v>
      </c>
      <c r="D1108" s="15"/>
      <c r="G1108" s="17"/>
      <c r="H1108" s="17"/>
      <c r="I1108" s="17"/>
      <c r="J1108" s="17"/>
      <c r="K1108" s="17"/>
    </row>
    <row r="1109" spans="1:11" x14ac:dyDescent="0.5">
      <c r="A1109" s="23">
        <v>41938</v>
      </c>
      <c r="B1109" s="24">
        <v>24.55</v>
      </c>
      <c r="C1109" s="25">
        <v>111.518</v>
      </c>
      <c r="D1109" s="15"/>
      <c r="G1109" s="17"/>
      <c r="H1109" s="17"/>
      <c r="I1109" s="17"/>
      <c r="J1109" s="17"/>
      <c r="K1109" s="17"/>
    </row>
    <row r="1110" spans="1:11" x14ac:dyDescent="0.5">
      <c r="A1110" s="23">
        <v>41940</v>
      </c>
      <c r="B1110" s="24">
        <v>23.74</v>
      </c>
      <c r="C1110" s="25">
        <v>40.292999999999999</v>
      </c>
      <c r="D1110" s="15"/>
      <c r="G1110" s="17"/>
      <c r="H1110" s="17"/>
      <c r="I1110" s="17"/>
      <c r="J1110" s="17"/>
      <c r="K1110" s="17"/>
    </row>
    <row r="1111" spans="1:11" x14ac:dyDescent="0.5">
      <c r="A1111" s="23">
        <v>41945</v>
      </c>
      <c r="B1111" s="24">
        <v>24.48</v>
      </c>
      <c r="C1111" s="25">
        <v>97.254000000000005</v>
      </c>
      <c r="D1111" s="15"/>
      <c r="G1111" s="17"/>
      <c r="H1111" s="17"/>
      <c r="I1111" s="17"/>
      <c r="J1111" s="17"/>
      <c r="K1111" s="17"/>
    </row>
    <row r="1112" spans="1:11" x14ac:dyDescent="0.5">
      <c r="A1112" s="23">
        <v>41947</v>
      </c>
      <c r="B1112" s="24">
        <v>23.83</v>
      </c>
      <c r="C1112" s="25">
        <v>43.713999999999999</v>
      </c>
      <c r="D1112" s="15"/>
      <c r="G1112" s="17"/>
      <c r="H1112" s="17"/>
      <c r="I1112" s="17"/>
      <c r="J1112" s="17"/>
      <c r="K1112" s="17"/>
    </row>
    <row r="1113" spans="1:11" x14ac:dyDescent="0.5">
      <c r="A1113" s="23">
        <v>41951</v>
      </c>
      <c r="B1113" s="24">
        <v>24.669999999999998</v>
      </c>
      <c r="C1113" s="27">
        <v>126.94199999999999</v>
      </c>
      <c r="D1113" s="15"/>
      <c r="G1113" s="17"/>
      <c r="H1113" s="17"/>
      <c r="I1113" s="17"/>
      <c r="J1113" s="17"/>
      <c r="K1113" s="17"/>
    </row>
    <row r="1114" spans="1:11" x14ac:dyDescent="0.5">
      <c r="A1114" s="23">
        <v>41953</v>
      </c>
      <c r="B1114" s="24">
        <v>24.34</v>
      </c>
      <c r="C1114" s="25">
        <v>85.978999999999999</v>
      </c>
      <c r="D1114" s="15"/>
      <c r="G1114" s="17"/>
      <c r="H1114" s="17"/>
      <c r="I1114" s="17"/>
      <c r="J1114" s="17"/>
      <c r="K1114" s="17"/>
    </row>
    <row r="1115" spans="1:11" x14ac:dyDescent="0.5">
      <c r="A1115" s="23">
        <v>41955</v>
      </c>
      <c r="B1115" s="24">
        <v>24.21</v>
      </c>
      <c r="C1115" s="25">
        <v>75.119</v>
      </c>
      <c r="D1115" s="15"/>
      <c r="G1115" s="17"/>
      <c r="H1115" s="17"/>
      <c r="I1115" s="17"/>
      <c r="J1115" s="17"/>
      <c r="K1115" s="17"/>
    </row>
    <row r="1116" spans="1:11" x14ac:dyDescent="0.5">
      <c r="A1116" s="23">
        <v>41957</v>
      </c>
      <c r="B1116" s="24">
        <v>23.96</v>
      </c>
      <c r="C1116" s="25">
        <v>55.121000000000002</v>
      </c>
      <c r="D1116" s="15"/>
      <c r="G1116" s="17"/>
      <c r="H1116" s="17"/>
      <c r="I1116" s="17"/>
      <c r="J1116" s="17"/>
      <c r="K1116" s="17"/>
    </row>
    <row r="1117" spans="1:11" x14ac:dyDescent="0.5">
      <c r="A1117" s="23">
        <v>41961</v>
      </c>
      <c r="B1117" s="24">
        <v>23.919999999999998</v>
      </c>
      <c r="C1117" s="25">
        <v>51.899000000000001</v>
      </c>
      <c r="D1117" s="15"/>
      <c r="G1117" s="17"/>
      <c r="H1117" s="17"/>
      <c r="I1117" s="17"/>
      <c r="J1117" s="17"/>
      <c r="K1117" s="17"/>
    </row>
    <row r="1118" spans="1:11" x14ac:dyDescent="0.5">
      <c r="A1118" s="23">
        <v>41962</v>
      </c>
      <c r="B1118" s="24">
        <v>24.46</v>
      </c>
      <c r="C1118" s="25">
        <v>104.19</v>
      </c>
      <c r="D1118" s="15"/>
      <c r="G1118" s="17"/>
      <c r="H1118" s="17"/>
      <c r="I1118" s="17"/>
      <c r="J1118" s="17"/>
      <c r="K1118" s="17"/>
    </row>
    <row r="1119" spans="1:11" x14ac:dyDescent="0.5">
      <c r="A1119" s="23">
        <v>41965</v>
      </c>
      <c r="B1119" s="24">
        <v>23.66</v>
      </c>
      <c r="C1119" s="27">
        <v>35.164000000000001</v>
      </c>
      <c r="D1119" s="15"/>
      <c r="G1119" s="17"/>
      <c r="H1119" s="17"/>
      <c r="I1119" s="17"/>
      <c r="J1119" s="17"/>
      <c r="K1119" s="17"/>
    </row>
    <row r="1120" spans="1:11" x14ac:dyDescent="0.5">
      <c r="A1120" s="23">
        <v>41966</v>
      </c>
      <c r="B1120" s="24">
        <v>24.62</v>
      </c>
      <c r="C1120" s="25">
        <v>117.937</v>
      </c>
      <c r="D1120" s="15"/>
      <c r="G1120" s="17"/>
      <c r="H1120" s="17"/>
      <c r="I1120" s="17"/>
      <c r="J1120" s="17"/>
      <c r="K1120" s="17"/>
    </row>
    <row r="1121" spans="1:11" x14ac:dyDescent="0.5">
      <c r="A1121" s="23">
        <v>41969</v>
      </c>
      <c r="B1121" s="24">
        <v>23.85</v>
      </c>
      <c r="C1121" s="25">
        <v>48.478000000000002</v>
      </c>
      <c r="D1121" s="15"/>
      <c r="G1121" s="17"/>
      <c r="H1121" s="17"/>
      <c r="I1121" s="17"/>
      <c r="J1121" s="17"/>
      <c r="K1121" s="17"/>
    </row>
    <row r="1122" spans="1:11" x14ac:dyDescent="0.5">
      <c r="A1122" s="23">
        <v>41971</v>
      </c>
      <c r="B1122" s="24">
        <v>23.99</v>
      </c>
      <c r="C1122" s="25">
        <v>56.805999999999997</v>
      </c>
      <c r="D1122" s="15"/>
      <c r="G1122" s="17"/>
      <c r="H1122" s="17"/>
      <c r="I1122" s="17"/>
      <c r="J1122" s="17"/>
      <c r="K1122" s="17"/>
    </row>
    <row r="1123" spans="1:11" x14ac:dyDescent="0.5">
      <c r="A1123" s="23">
        <v>41975</v>
      </c>
      <c r="B1123" s="24">
        <v>23.81</v>
      </c>
      <c r="C1123" s="25">
        <v>47.039000000000001</v>
      </c>
      <c r="D1123" s="15"/>
      <c r="G1123" s="17"/>
      <c r="H1123" s="17"/>
      <c r="I1123" s="17"/>
      <c r="J1123" s="17"/>
      <c r="K1123" s="17"/>
    </row>
    <row r="1124" spans="1:11" x14ac:dyDescent="0.5">
      <c r="A1124" s="23">
        <v>41977</v>
      </c>
      <c r="B1124" s="24">
        <v>23.43</v>
      </c>
      <c r="C1124" s="25">
        <v>22.785</v>
      </c>
      <c r="D1124" s="15"/>
      <c r="G1124" s="17"/>
      <c r="H1124" s="17"/>
      <c r="I1124" s="17"/>
      <c r="J1124" s="17"/>
      <c r="K1124" s="17"/>
    </row>
    <row r="1125" spans="1:11" x14ac:dyDescent="0.5">
      <c r="A1125" s="23">
        <v>41979</v>
      </c>
      <c r="B1125" s="24">
        <v>24.36</v>
      </c>
      <c r="C1125" s="27">
        <v>81.980999999999995</v>
      </c>
      <c r="D1125" s="15"/>
      <c r="G1125" s="17"/>
      <c r="H1125" s="17"/>
      <c r="I1125" s="17"/>
      <c r="J1125" s="17"/>
      <c r="K1125" s="17"/>
    </row>
    <row r="1126" spans="1:11" x14ac:dyDescent="0.5">
      <c r="A1126" s="23">
        <v>41981</v>
      </c>
      <c r="B1126" s="24">
        <v>24.24</v>
      </c>
      <c r="C1126" s="25">
        <v>79.234999999999999</v>
      </c>
      <c r="D1126" s="15"/>
      <c r="G1126" s="17"/>
      <c r="H1126" s="17"/>
      <c r="I1126" s="17"/>
      <c r="J1126" s="17"/>
      <c r="K1126" s="17"/>
    </row>
    <row r="1127" spans="1:11" x14ac:dyDescent="0.5">
      <c r="A1127" s="23">
        <v>41983</v>
      </c>
      <c r="B1127" s="24">
        <v>23.4</v>
      </c>
      <c r="C1127" s="25">
        <v>21.332000000000001</v>
      </c>
      <c r="D1127" s="15"/>
      <c r="G1127" s="17"/>
      <c r="H1127" s="17"/>
      <c r="I1127" s="17"/>
      <c r="J1127" s="17"/>
      <c r="K1127" s="17"/>
    </row>
    <row r="1128" spans="1:11" x14ac:dyDescent="0.5">
      <c r="A1128" s="23">
        <v>41985</v>
      </c>
      <c r="B1128" s="24">
        <v>23.61</v>
      </c>
      <c r="C1128" s="25">
        <v>32.792000000000002</v>
      </c>
      <c r="D1128" s="15"/>
      <c r="G1128" s="17"/>
      <c r="H1128" s="17"/>
      <c r="I1128" s="17"/>
      <c r="J1128" s="17"/>
      <c r="K1128" s="17"/>
    </row>
    <row r="1129" spans="1:11" x14ac:dyDescent="0.5">
      <c r="A1129" s="23">
        <v>41987</v>
      </c>
      <c r="B1129" s="24">
        <v>24.169999999999998</v>
      </c>
      <c r="C1129" s="25">
        <v>75.436999999999998</v>
      </c>
      <c r="D1129" s="15"/>
      <c r="G1129" s="17"/>
      <c r="H1129" s="17"/>
      <c r="I1129" s="17"/>
      <c r="J1129" s="17"/>
      <c r="K1129" s="17"/>
    </row>
    <row r="1130" spans="1:11" x14ac:dyDescent="0.5">
      <c r="A1130" s="23">
        <v>41989</v>
      </c>
      <c r="B1130" s="24">
        <v>23.74</v>
      </c>
      <c r="C1130" s="25">
        <v>41.112000000000002</v>
      </c>
      <c r="D1130" s="15"/>
      <c r="G1130" s="17"/>
      <c r="H1130" s="17"/>
      <c r="I1130" s="17"/>
      <c r="J1130" s="17"/>
      <c r="K1130" s="17"/>
    </row>
    <row r="1131" spans="1:11" x14ac:dyDescent="0.5">
      <c r="A1131" s="23">
        <v>41991</v>
      </c>
      <c r="B1131" s="24">
        <v>23.759999999999998</v>
      </c>
      <c r="C1131" s="25">
        <v>42.127000000000002</v>
      </c>
      <c r="D1131" s="15"/>
      <c r="G1131" s="17"/>
      <c r="H1131" s="17"/>
      <c r="I1131" s="17"/>
      <c r="J1131" s="17"/>
      <c r="K1131" s="17"/>
    </row>
    <row r="1132" spans="1:11" x14ac:dyDescent="0.5">
      <c r="A1132" s="23">
        <v>41993</v>
      </c>
      <c r="B1132" s="24">
        <v>23.72</v>
      </c>
      <c r="C1132" s="25">
        <v>38.863</v>
      </c>
      <c r="D1132" s="15"/>
      <c r="G1132" s="17"/>
      <c r="H1132" s="17"/>
      <c r="I1132" s="17"/>
      <c r="J1132" s="17"/>
      <c r="K1132" s="17"/>
    </row>
    <row r="1133" spans="1:11" x14ac:dyDescent="0.5">
      <c r="A1133" s="23">
        <v>41995</v>
      </c>
      <c r="B1133" s="24">
        <v>23.419999999999998</v>
      </c>
      <c r="C1133" s="25">
        <v>22.22</v>
      </c>
      <c r="D1133" s="15"/>
      <c r="G1133" s="17"/>
      <c r="H1133" s="17"/>
      <c r="I1133" s="17"/>
      <c r="J1133" s="17"/>
      <c r="K1133" s="17"/>
    </row>
    <row r="1134" spans="1:11" x14ac:dyDescent="0.5">
      <c r="A1134" s="23">
        <v>41997</v>
      </c>
      <c r="B1134" s="24">
        <v>23.32</v>
      </c>
      <c r="C1134" s="27">
        <v>15.304</v>
      </c>
      <c r="D1134" s="15"/>
      <c r="G1134" s="17"/>
      <c r="H1134" s="17"/>
      <c r="I1134" s="17"/>
      <c r="J1134" s="17"/>
      <c r="K1134" s="17"/>
    </row>
    <row r="1135" spans="1:11" x14ac:dyDescent="0.5">
      <c r="A1135" s="23">
        <v>42007</v>
      </c>
      <c r="B1135" s="24">
        <v>24.25</v>
      </c>
      <c r="C1135" s="25">
        <v>81</v>
      </c>
      <c r="D1135" s="15"/>
      <c r="G1135" s="17"/>
      <c r="H1135" s="17"/>
      <c r="I1135" s="17"/>
      <c r="J1135" s="17"/>
      <c r="K1135" s="17"/>
    </row>
    <row r="1136" spans="1:11" x14ac:dyDescent="0.5">
      <c r="A1136" s="23">
        <v>42009</v>
      </c>
      <c r="B1136" s="24">
        <v>23.74</v>
      </c>
      <c r="C1136" s="25">
        <v>40.478999999999999</v>
      </c>
      <c r="D1136" s="15"/>
      <c r="G1136" s="17"/>
      <c r="H1136" s="17"/>
      <c r="I1136" s="17"/>
      <c r="J1136" s="17"/>
      <c r="K1136" s="17"/>
    </row>
    <row r="1137" spans="1:11" x14ac:dyDescent="0.5">
      <c r="A1137" s="23">
        <v>42011</v>
      </c>
      <c r="B1137" s="24">
        <v>24.24</v>
      </c>
      <c r="C1137" s="25">
        <v>71.459000000000003</v>
      </c>
      <c r="D1137" s="15"/>
      <c r="G1137" s="17"/>
      <c r="H1137" s="17"/>
      <c r="I1137" s="17"/>
      <c r="J1137" s="17"/>
      <c r="K1137" s="17"/>
    </row>
    <row r="1138" spans="1:11" x14ac:dyDescent="0.5">
      <c r="A1138" s="23">
        <v>41649</v>
      </c>
      <c r="B1138" s="24">
        <v>24.2</v>
      </c>
      <c r="C1138" s="25">
        <v>75.945999999999998</v>
      </c>
      <c r="D1138" s="15"/>
      <c r="G1138" s="17"/>
      <c r="H1138" s="17"/>
      <c r="I1138" s="17"/>
      <c r="J1138" s="17"/>
      <c r="K1138" s="17"/>
    </row>
    <row r="1139" spans="1:11" x14ac:dyDescent="0.5">
      <c r="A1139" s="23">
        <v>42016</v>
      </c>
      <c r="B1139" s="24">
        <v>23.46</v>
      </c>
      <c r="C1139" s="25">
        <v>24.314</v>
      </c>
      <c r="D1139" s="15"/>
      <c r="G1139" s="17"/>
      <c r="H1139" s="17"/>
      <c r="I1139" s="17"/>
      <c r="J1139" s="17"/>
      <c r="K1139" s="17"/>
    </row>
    <row r="1140" spans="1:11" x14ac:dyDescent="0.5">
      <c r="A1140" s="23">
        <v>42020</v>
      </c>
      <c r="B1140" s="24">
        <v>23.86</v>
      </c>
      <c r="C1140" s="25">
        <v>50.238999999999997</v>
      </c>
      <c r="D1140" s="15"/>
      <c r="G1140" s="17"/>
      <c r="H1140" s="17"/>
      <c r="I1140" s="17"/>
      <c r="J1140" s="17"/>
      <c r="K1140" s="17"/>
    </row>
    <row r="1141" spans="1:11" x14ac:dyDescent="0.5">
      <c r="A1141" s="23">
        <v>42022</v>
      </c>
      <c r="B1141" s="24">
        <v>24.4</v>
      </c>
      <c r="C1141" s="27">
        <v>90.634</v>
      </c>
      <c r="D1141" s="15"/>
      <c r="G1141" s="17"/>
      <c r="H1141" s="17"/>
      <c r="I1141" s="17"/>
      <c r="J1141" s="17"/>
      <c r="K1141" s="17"/>
    </row>
    <row r="1142" spans="1:11" x14ac:dyDescent="0.5">
      <c r="A1142" s="23">
        <v>42024</v>
      </c>
      <c r="B1142" s="24">
        <v>24.03</v>
      </c>
      <c r="C1142" s="25">
        <v>60.783999999999999</v>
      </c>
      <c r="D1142" s="15"/>
      <c r="G1142" s="17"/>
      <c r="H1142" s="17"/>
      <c r="I1142" s="17"/>
      <c r="J1142" s="17"/>
      <c r="K1142" s="17"/>
    </row>
    <row r="1143" spans="1:11" x14ac:dyDescent="0.5">
      <c r="A1143" s="23">
        <v>42026</v>
      </c>
      <c r="B1143" s="24">
        <v>23.73</v>
      </c>
      <c r="C1143" s="25">
        <v>40.914999999999999</v>
      </c>
      <c r="D1143" s="15"/>
      <c r="G1143" s="17"/>
      <c r="H1143" s="17"/>
      <c r="I1143" s="17"/>
      <c r="J1143" s="17"/>
      <c r="K1143" s="17"/>
    </row>
    <row r="1144" spans="1:11" x14ac:dyDescent="0.5">
      <c r="A1144" s="23">
        <v>42028</v>
      </c>
      <c r="B1144" s="24">
        <v>23.419999999999998</v>
      </c>
      <c r="C1144" s="27">
        <v>20.349</v>
      </c>
      <c r="D1144" s="15"/>
      <c r="G1144" s="17"/>
      <c r="H1144" s="17"/>
      <c r="I1144" s="17"/>
      <c r="J1144" s="17"/>
      <c r="K1144" s="17"/>
    </row>
    <row r="1145" spans="1:11" x14ac:dyDescent="0.5">
      <c r="A1145" s="23">
        <v>42030</v>
      </c>
      <c r="B1145" s="24">
        <v>24.2</v>
      </c>
      <c r="C1145" s="25">
        <v>72.421999999999997</v>
      </c>
      <c r="D1145" s="15"/>
      <c r="G1145" s="17"/>
      <c r="H1145" s="17"/>
      <c r="I1145" s="17"/>
      <c r="J1145" s="17"/>
      <c r="K1145" s="17"/>
    </row>
    <row r="1146" spans="1:11" x14ac:dyDescent="0.5">
      <c r="A1146" s="23">
        <v>42033</v>
      </c>
      <c r="B1146" s="24">
        <v>24.15</v>
      </c>
      <c r="C1146" s="25">
        <v>67.694999999999993</v>
      </c>
      <c r="D1146" s="15"/>
      <c r="G1146" s="17"/>
      <c r="H1146" s="17"/>
      <c r="I1146" s="17"/>
      <c r="J1146" s="17"/>
      <c r="K1146" s="17"/>
    </row>
    <row r="1147" spans="1:11" x14ac:dyDescent="0.5">
      <c r="A1147" s="23">
        <v>42038</v>
      </c>
      <c r="B1147" s="24">
        <v>24.32</v>
      </c>
      <c r="C1147" s="25">
        <v>85.534000000000006</v>
      </c>
      <c r="D1147" s="15"/>
      <c r="G1147" s="17"/>
      <c r="H1147" s="17"/>
      <c r="I1147" s="17"/>
      <c r="J1147" s="17"/>
      <c r="K1147" s="17"/>
    </row>
    <row r="1148" spans="1:11" x14ac:dyDescent="0.5">
      <c r="A1148" s="23">
        <v>42040</v>
      </c>
      <c r="B1148" s="24">
        <v>24.06</v>
      </c>
      <c r="C1148" s="25">
        <v>56.978999999999999</v>
      </c>
      <c r="D1148" s="15"/>
      <c r="G1148" s="17"/>
      <c r="H1148" s="17"/>
      <c r="I1148" s="17"/>
      <c r="J1148" s="17"/>
      <c r="K1148" s="17"/>
    </row>
    <row r="1149" spans="1:11" x14ac:dyDescent="0.5">
      <c r="A1149" s="23">
        <v>42042</v>
      </c>
      <c r="B1149" s="24">
        <v>24.33</v>
      </c>
      <c r="C1149" s="25">
        <v>84.257999999999996</v>
      </c>
      <c r="D1149" s="15"/>
      <c r="G1149" s="17"/>
      <c r="H1149" s="17"/>
      <c r="I1149" s="17"/>
      <c r="J1149" s="17"/>
      <c r="K1149" s="17"/>
    </row>
    <row r="1150" spans="1:11" x14ac:dyDescent="0.5">
      <c r="A1150" s="23">
        <v>42044</v>
      </c>
      <c r="B1150" s="24">
        <v>24.5</v>
      </c>
      <c r="C1150" s="25">
        <v>100.82899999999999</v>
      </c>
      <c r="D1150" s="15"/>
      <c r="G1150" s="17"/>
      <c r="H1150" s="17"/>
      <c r="I1150" s="17"/>
      <c r="J1150" s="17"/>
      <c r="K1150" s="17"/>
    </row>
    <row r="1151" spans="1:11" x14ac:dyDescent="0.5">
      <c r="A1151" s="23">
        <v>42045</v>
      </c>
      <c r="B1151" s="24">
        <v>23.63</v>
      </c>
      <c r="C1151" s="25">
        <v>34.247999999999998</v>
      </c>
      <c r="D1151" s="15"/>
      <c r="G1151" s="17"/>
      <c r="H1151" s="17"/>
      <c r="I1151" s="17"/>
      <c r="J1151" s="17"/>
      <c r="K1151" s="17"/>
    </row>
    <row r="1152" spans="1:11" x14ac:dyDescent="0.5">
      <c r="A1152" s="23">
        <v>42047</v>
      </c>
      <c r="B1152" s="24">
        <v>23.36</v>
      </c>
      <c r="C1152" s="27">
        <v>17.379000000000001</v>
      </c>
      <c r="D1152" s="15"/>
      <c r="G1152" s="17"/>
      <c r="H1152" s="17"/>
      <c r="I1152" s="17"/>
      <c r="J1152" s="17"/>
      <c r="K1152" s="17"/>
    </row>
    <row r="1153" spans="1:11" x14ac:dyDescent="0.5">
      <c r="A1153" s="23">
        <v>42049</v>
      </c>
      <c r="B1153" s="24">
        <v>23.99</v>
      </c>
      <c r="C1153" s="25">
        <v>56.493000000000002</v>
      </c>
      <c r="D1153" s="15"/>
      <c r="G1153" s="17"/>
      <c r="H1153" s="17"/>
      <c r="I1153" s="17"/>
      <c r="J1153" s="17"/>
      <c r="K1153" s="17"/>
    </row>
    <row r="1154" spans="1:11" x14ac:dyDescent="0.5">
      <c r="A1154" s="23">
        <v>42051</v>
      </c>
      <c r="B1154" s="24">
        <v>23.84</v>
      </c>
      <c r="C1154" s="25">
        <v>45.783000000000001</v>
      </c>
      <c r="D1154" s="15"/>
      <c r="G1154" s="17"/>
      <c r="H1154" s="17"/>
      <c r="I1154" s="17"/>
      <c r="J1154" s="17"/>
      <c r="K1154" s="17"/>
    </row>
    <row r="1155" spans="1:11" x14ac:dyDescent="0.5">
      <c r="A1155" s="23">
        <v>42053</v>
      </c>
      <c r="B1155" s="24">
        <v>24.72</v>
      </c>
      <c r="C1155" s="27">
        <v>134.702</v>
      </c>
      <c r="D1155" s="15"/>
      <c r="G1155" s="17"/>
      <c r="H1155" s="17"/>
      <c r="I1155" s="17"/>
      <c r="J1155" s="17"/>
      <c r="K1155" s="17"/>
    </row>
    <row r="1156" spans="1:11" x14ac:dyDescent="0.5">
      <c r="A1156" s="23">
        <v>42056</v>
      </c>
      <c r="B1156" s="24">
        <v>24.21</v>
      </c>
      <c r="C1156" s="25">
        <v>72.248999999999995</v>
      </c>
      <c r="D1156" s="15"/>
      <c r="G1156" s="17"/>
      <c r="H1156" s="17"/>
      <c r="I1156" s="17"/>
      <c r="J1156" s="17"/>
      <c r="K1156" s="17"/>
    </row>
    <row r="1157" spans="1:11" x14ac:dyDescent="0.5">
      <c r="A1157" s="23">
        <v>42058</v>
      </c>
      <c r="B1157" s="24">
        <v>24.34</v>
      </c>
      <c r="C1157" s="25">
        <v>80.997</v>
      </c>
      <c r="D1157" s="15"/>
      <c r="G1157" s="17"/>
      <c r="H1157" s="17"/>
      <c r="I1157" s="17"/>
      <c r="J1157" s="17"/>
      <c r="K1157" s="17"/>
    </row>
    <row r="1158" spans="1:11" x14ac:dyDescent="0.5">
      <c r="A1158" s="23">
        <v>42061</v>
      </c>
      <c r="B1158" s="24">
        <v>23.94</v>
      </c>
      <c r="C1158" s="25">
        <v>50.746000000000002</v>
      </c>
      <c r="D1158" s="15"/>
      <c r="G1158" s="17"/>
      <c r="H1158" s="17"/>
      <c r="I1158" s="17"/>
      <c r="J1158" s="17"/>
      <c r="K1158" s="17"/>
    </row>
    <row r="1159" spans="1:11" x14ac:dyDescent="0.5">
      <c r="A1159" s="23">
        <v>42065</v>
      </c>
      <c r="B1159" s="24">
        <v>24.15</v>
      </c>
      <c r="C1159" s="25">
        <v>65.831999999999994</v>
      </c>
      <c r="D1159" s="15"/>
      <c r="G1159" s="17"/>
      <c r="H1159" s="17"/>
      <c r="I1159" s="17"/>
      <c r="J1159" s="17"/>
      <c r="K1159" s="17"/>
    </row>
    <row r="1160" spans="1:11" x14ac:dyDescent="0.5">
      <c r="A1160" s="23">
        <v>42066</v>
      </c>
      <c r="B1160" s="24">
        <v>23.52</v>
      </c>
      <c r="C1160" s="27">
        <v>23.884</v>
      </c>
      <c r="D1160" s="15"/>
      <c r="G1160" s="17"/>
      <c r="H1160" s="17"/>
      <c r="I1160" s="17"/>
      <c r="J1160" s="17"/>
      <c r="K1160" s="17"/>
    </row>
    <row r="1161" spans="1:11" x14ac:dyDescent="0.5">
      <c r="A1161" s="23">
        <v>42068</v>
      </c>
      <c r="B1161" s="24">
        <v>24.54</v>
      </c>
      <c r="C1161" s="27">
        <v>114.557</v>
      </c>
      <c r="D1161" s="15"/>
      <c r="G1161" s="17"/>
      <c r="H1161" s="17"/>
      <c r="I1161" s="17"/>
      <c r="J1161" s="17"/>
      <c r="K1161" s="17"/>
    </row>
    <row r="1162" spans="1:11" x14ac:dyDescent="0.5">
      <c r="A1162" s="23">
        <v>42070</v>
      </c>
      <c r="B1162" s="24">
        <v>24.25</v>
      </c>
      <c r="C1162" s="25">
        <v>83.703000000000003</v>
      </c>
      <c r="D1162" s="15"/>
      <c r="G1162" s="17"/>
      <c r="H1162" s="17"/>
      <c r="I1162" s="17"/>
      <c r="J1162" s="17"/>
      <c r="K1162" s="17"/>
    </row>
    <row r="1163" spans="1:11" x14ac:dyDescent="0.5">
      <c r="A1163" s="23">
        <v>42072</v>
      </c>
      <c r="B1163" s="24">
        <v>24.56</v>
      </c>
      <c r="C1163" s="25">
        <v>113.126</v>
      </c>
      <c r="D1163" s="15"/>
      <c r="G1163" s="17"/>
      <c r="H1163" s="17"/>
      <c r="I1163" s="17"/>
      <c r="J1163" s="17"/>
      <c r="K1163" s="17"/>
    </row>
    <row r="1164" spans="1:11" x14ac:dyDescent="0.5">
      <c r="A1164" s="23">
        <v>42073</v>
      </c>
      <c r="B1164" s="24">
        <v>23.89</v>
      </c>
      <c r="C1164" s="25">
        <v>53.686999999999998</v>
      </c>
      <c r="D1164" s="15"/>
      <c r="G1164" s="17"/>
      <c r="H1164" s="17"/>
      <c r="I1164" s="17"/>
      <c r="J1164" s="17"/>
      <c r="K1164" s="17"/>
    </row>
    <row r="1165" spans="1:11" x14ac:dyDescent="0.5">
      <c r="A1165" s="23">
        <v>42075</v>
      </c>
      <c r="B1165" s="24">
        <v>23.46</v>
      </c>
      <c r="C1165" s="25">
        <v>35.036999999999999</v>
      </c>
      <c r="D1165" s="15"/>
      <c r="G1165" s="17"/>
      <c r="H1165" s="17"/>
      <c r="I1165" s="17"/>
      <c r="J1165" s="17"/>
      <c r="K1165" s="17"/>
    </row>
    <row r="1166" spans="1:11" x14ac:dyDescent="0.5">
      <c r="A1166" s="23">
        <v>42077</v>
      </c>
      <c r="B1166" s="24">
        <v>23.84</v>
      </c>
      <c r="C1166" s="25">
        <v>58.36</v>
      </c>
      <c r="D1166" s="15"/>
      <c r="G1166" s="17"/>
      <c r="H1166" s="17"/>
      <c r="I1166" s="17"/>
      <c r="J1166" s="17"/>
      <c r="K1166" s="17"/>
    </row>
    <row r="1167" spans="1:11" x14ac:dyDescent="0.5">
      <c r="A1167" s="23">
        <v>42079</v>
      </c>
      <c r="B1167" s="24">
        <v>24.22</v>
      </c>
      <c r="C1167" s="25">
        <v>71.106999999999999</v>
      </c>
      <c r="D1167" s="15"/>
      <c r="G1167" s="17"/>
      <c r="H1167" s="17"/>
      <c r="I1167" s="17"/>
      <c r="J1167" s="17"/>
      <c r="K1167" s="17"/>
    </row>
    <row r="1168" spans="1:11" x14ac:dyDescent="0.5">
      <c r="A1168" s="23">
        <v>42081</v>
      </c>
      <c r="B1168" s="24">
        <v>23.65</v>
      </c>
      <c r="C1168" s="25">
        <v>28.053000000000001</v>
      </c>
      <c r="D1168" s="15"/>
      <c r="G1168" s="17"/>
      <c r="H1168" s="17"/>
      <c r="I1168" s="17"/>
      <c r="J1168" s="17"/>
      <c r="K1168" s="17"/>
    </row>
    <row r="1169" spans="1:11" x14ac:dyDescent="0.5">
      <c r="A1169" s="23">
        <v>42082</v>
      </c>
      <c r="B1169" s="24">
        <v>23.55</v>
      </c>
      <c r="C1169" s="25">
        <v>29.606999999999999</v>
      </c>
      <c r="D1169" s="15"/>
      <c r="G1169" s="17"/>
      <c r="H1169" s="17"/>
      <c r="I1169" s="17"/>
      <c r="J1169" s="17"/>
      <c r="K1169" s="17"/>
    </row>
    <row r="1170" spans="1:11" x14ac:dyDescent="0.5">
      <c r="A1170" s="23">
        <v>42084</v>
      </c>
      <c r="B1170" s="24">
        <v>23.919999999999998</v>
      </c>
      <c r="C1170" s="25">
        <v>56.043999999999997</v>
      </c>
      <c r="D1170" s="15"/>
      <c r="G1170" s="17"/>
      <c r="H1170" s="17"/>
      <c r="I1170" s="17"/>
      <c r="J1170" s="17"/>
      <c r="K1170" s="17"/>
    </row>
    <row r="1171" spans="1:11" x14ac:dyDescent="0.5">
      <c r="A1171" s="23">
        <v>42086</v>
      </c>
      <c r="B1171" s="24">
        <v>23.66</v>
      </c>
      <c r="C1171" s="25">
        <v>39.47</v>
      </c>
      <c r="D1171" s="15"/>
      <c r="G1171" s="17"/>
      <c r="H1171" s="17"/>
      <c r="I1171" s="17"/>
      <c r="J1171" s="17"/>
      <c r="K1171" s="17"/>
    </row>
    <row r="1172" spans="1:11" x14ac:dyDescent="0.5">
      <c r="A1172" s="23">
        <v>42089</v>
      </c>
      <c r="B1172" s="24">
        <v>23.8</v>
      </c>
      <c r="C1172" s="25">
        <v>44.098999999999997</v>
      </c>
      <c r="D1172" s="15"/>
      <c r="G1172" s="17"/>
      <c r="H1172" s="17"/>
      <c r="I1172" s="17"/>
      <c r="J1172" s="17"/>
      <c r="K1172" s="17"/>
    </row>
    <row r="1173" spans="1:11" x14ac:dyDescent="0.5">
      <c r="A1173" s="23">
        <v>42096</v>
      </c>
      <c r="B1173" s="24">
        <v>23.74</v>
      </c>
      <c r="C1173" s="25">
        <v>38.912999999999997</v>
      </c>
      <c r="D1173" s="15"/>
      <c r="G1173" s="17"/>
      <c r="H1173" s="17"/>
      <c r="I1173" s="17"/>
      <c r="J1173" s="17"/>
      <c r="K1173" s="17"/>
    </row>
    <row r="1174" spans="1:11" x14ac:dyDescent="0.5">
      <c r="A1174" s="23">
        <v>42099</v>
      </c>
      <c r="B1174" s="24">
        <v>23.68</v>
      </c>
      <c r="C1174" s="25">
        <v>39.009</v>
      </c>
      <c r="D1174" s="15"/>
      <c r="G1174" s="17"/>
      <c r="H1174" s="17"/>
      <c r="I1174" s="17"/>
      <c r="J1174" s="17"/>
      <c r="K1174" s="17"/>
    </row>
    <row r="1175" spans="1:11" x14ac:dyDescent="0.5">
      <c r="A1175" s="23">
        <v>42100</v>
      </c>
      <c r="B1175" s="24">
        <v>23.87</v>
      </c>
      <c r="C1175" s="25">
        <v>48.878999999999998</v>
      </c>
      <c r="D1175" s="15"/>
      <c r="G1175" s="17"/>
      <c r="H1175" s="17"/>
      <c r="I1175" s="17"/>
      <c r="J1175" s="17"/>
      <c r="K1175" s="17"/>
    </row>
    <row r="1176" spans="1:11" x14ac:dyDescent="0.5">
      <c r="A1176" s="23">
        <v>42101</v>
      </c>
      <c r="B1176" s="24">
        <v>24.59</v>
      </c>
      <c r="C1176" s="27">
        <v>110.601</v>
      </c>
      <c r="D1176" s="15"/>
      <c r="G1176" s="17"/>
      <c r="H1176" s="17"/>
      <c r="I1176" s="17"/>
      <c r="J1176" s="17"/>
      <c r="K1176" s="17"/>
    </row>
    <row r="1177" spans="1:11" x14ac:dyDescent="0.5">
      <c r="A1177" s="23">
        <v>42103</v>
      </c>
      <c r="B1177" s="24">
        <v>23.89</v>
      </c>
      <c r="C1177" s="25">
        <v>47.137</v>
      </c>
      <c r="D1177" s="15"/>
      <c r="G1177" s="17"/>
      <c r="H1177" s="17"/>
      <c r="I1177" s="17"/>
      <c r="J1177" s="17"/>
      <c r="K1177" s="17"/>
    </row>
    <row r="1178" spans="1:11" x14ac:dyDescent="0.5">
      <c r="A1178" s="23">
        <v>42106</v>
      </c>
      <c r="B1178" s="24">
        <v>24.05</v>
      </c>
      <c r="C1178" s="25">
        <v>53.350999999999999</v>
      </c>
      <c r="D1178" s="15"/>
      <c r="G1178" s="17"/>
      <c r="H1178" s="17"/>
      <c r="I1178" s="17"/>
      <c r="J1178" s="17"/>
      <c r="K1178" s="17"/>
    </row>
    <row r="1179" spans="1:11" x14ac:dyDescent="0.5">
      <c r="A1179" s="23">
        <v>42108</v>
      </c>
      <c r="B1179" s="24">
        <v>24.28</v>
      </c>
      <c r="C1179" s="25">
        <v>76.777000000000001</v>
      </c>
      <c r="D1179" s="15"/>
      <c r="G1179" s="17"/>
      <c r="H1179" s="17"/>
      <c r="I1179" s="17"/>
      <c r="J1179" s="17"/>
      <c r="K1179" s="17"/>
    </row>
    <row r="1180" spans="1:11" x14ac:dyDescent="0.5">
      <c r="A1180" s="23">
        <v>42110</v>
      </c>
      <c r="B1180" s="24">
        <v>23.93</v>
      </c>
      <c r="C1180" s="25">
        <v>46.189</v>
      </c>
      <c r="D1180" s="15"/>
      <c r="G1180" s="17"/>
      <c r="H1180" s="17"/>
      <c r="I1180" s="17"/>
      <c r="J1180" s="17"/>
      <c r="K1180" s="17"/>
    </row>
    <row r="1181" spans="1:11" x14ac:dyDescent="0.5">
      <c r="A1181" s="23">
        <v>42112</v>
      </c>
      <c r="B1181" s="24">
        <v>23.88</v>
      </c>
      <c r="C1181" s="25">
        <v>47.01</v>
      </c>
      <c r="D1181" s="15"/>
      <c r="G1181" s="17"/>
      <c r="H1181" s="17"/>
      <c r="I1181" s="17"/>
      <c r="J1181" s="17"/>
      <c r="K1181" s="17"/>
    </row>
    <row r="1182" spans="1:11" x14ac:dyDescent="0.5">
      <c r="A1182" s="23">
        <v>42114</v>
      </c>
      <c r="B1182" s="24">
        <v>24.009999999999998</v>
      </c>
      <c r="C1182" s="25">
        <v>53.402999999999999</v>
      </c>
      <c r="D1182" s="15"/>
      <c r="G1182" s="17"/>
      <c r="H1182" s="17"/>
      <c r="I1182" s="17"/>
      <c r="J1182" s="17"/>
      <c r="K1182" s="17"/>
    </row>
    <row r="1183" spans="1:11" x14ac:dyDescent="0.5">
      <c r="A1183" s="23">
        <v>42115</v>
      </c>
      <c r="B1183" s="24">
        <v>23.61</v>
      </c>
      <c r="C1183" s="27">
        <v>25.539000000000001</v>
      </c>
      <c r="D1183" s="15"/>
      <c r="G1183" s="17"/>
      <c r="H1183" s="17"/>
      <c r="I1183" s="17"/>
      <c r="J1183" s="17"/>
      <c r="K1183" s="17"/>
    </row>
    <row r="1184" spans="1:11" x14ac:dyDescent="0.5">
      <c r="A1184" s="23">
        <v>42117</v>
      </c>
      <c r="B1184" s="24">
        <v>24.08</v>
      </c>
      <c r="C1184" s="25">
        <v>56.715000000000003</v>
      </c>
      <c r="D1184" s="15"/>
      <c r="G1184" s="17"/>
      <c r="H1184" s="17"/>
      <c r="I1184" s="17"/>
      <c r="J1184" s="17"/>
      <c r="K1184" s="17"/>
    </row>
    <row r="1185" spans="1:11" x14ac:dyDescent="0.5">
      <c r="A1185" s="23">
        <v>42118</v>
      </c>
      <c r="B1185" s="24">
        <v>24.41</v>
      </c>
      <c r="C1185" s="25">
        <v>83.063999999999993</v>
      </c>
      <c r="D1185" s="15"/>
      <c r="G1185" s="17"/>
      <c r="H1185" s="17"/>
      <c r="I1185" s="17"/>
      <c r="J1185" s="17"/>
      <c r="K1185" s="17"/>
    </row>
    <row r="1186" spans="1:11" x14ac:dyDescent="0.5">
      <c r="A1186" s="23">
        <v>42121</v>
      </c>
      <c r="B1186" s="24">
        <v>24.18</v>
      </c>
      <c r="C1186" s="25">
        <v>67.554000000000002</v>
      </c>
      <c r="D1186" s="15"/>
      <c r="G1186" s="17"/>
      <c r="H1186" s="17"/>
      <c r="I1186" s="17"/>
      <c r="J1186" s="17"/>
      <c r="K1186" s="17"/>
    </row>
    <row r="1187" spans="1:11" x14ac:dyDescent="0.5">
      <c r="A1187" s="23">
        <v>42126</v>
      </c>
      <c r="B1187" s="24">
        <v>23.65</v>
      </c>
      <c r="C1187" s="25">
        <v>30.39</v>
      </c>
      <c r="D1187" s="15"/>
      <c r="G1187" s="17"/>
      <c r="H1187" s="17"/>
      <c r="I1187" s="17"/>
      <c r="J1187" s="17"/>
      <c r="K1187" s="17"/>
    </row>
    <row r="1188" spans="1:11" x14ac:dyDescent="0.5">
      <c r="A1188" s="23">
        <v>42129</v>
      </c>
      <c r="B1188" s="24">
        <v>23.97</v>
      </c>
      <c r="C1188" s="25">
        <v>47.905000000000001</v>
      </c>
      <c r="D1188" s="15"/>
      <c r="G1188" s="17"/>
      <c r="H1188" s="17"/>
      <c r="I1188" s="17"/>
      <c r="J1188" s="17"/>
      <c r="K1188" s="17"/>
    </row>
    <row r="1189" spans="1:11" x14ac:dyDescent="0.5">
      <c r="A1189" s="23">
        <v>42131</v>
      </c>
      <c r="B1189" s="24">
        <v>23.93</v>
      </c>
      <c r="C1189" s="25">
        <v>45.345999999999997</v>
      </c>
      <c r="D1189" s="15"/>
      <c r="G1189" s="17"/>
      <c r="H1189" s="17"/>
      <c r="I1189" s="17"/>
      <c r="J1189" s="17"/>
      <c r="K1189" s="17"/>
    </row>
    <row r="1190" spans="1:11" x14ac:dyDescent="0.5">
      <c r="A1190" s="23">
        <v>42133</v>
      </c>
      <c r="B1190" s="24">
        <v>23.78</v>
      </c>
      <c r="C1190" s="25">
        <v>37.478000000000002</v>
      </c>
      <c r="D1190" s="15"/>
      <c r="G1190" s="17"/>
      <c r="H1190" s="17"/>
      <c r="I1190" s="17"/>
      <c r="J1190" s="17"/>
      <c r="K1190" s="17"/>
    </row>
    <row r="1191" spans="1:11" x14ac:dyDescent="0.5">
      <c r="A1191" s="23">
        <v>42134</v>
      </c>
      <c r="B1191" s="24">
        <v>23.919999999999998</v>
      </c>
      <c r="C1191" s="25">
        <v>46.212000000000003</v>
      </c>
      <c r="D1191" s="15"/>
      <c r="G1191" s="17"/>
      <c r="H1191" s="17"/>
      <c r="I1191" s="17"/>
      <c r="J1191" s="17"/>
      <c r="K1191" s="17"/>
    </row>
    <row r="1192" spans="1:11" x14ac:dyDescent="0.5">
      <c r="A1192" s="23">
        <v>42136</v>
      </c>
      <c r="B1192" s="24">
        <v>23.57</v>
      </c>
      <c r="C1192" s="27">
        <v>22.515999999999998</v>
      </c>
      <c r="D1192" s="15"/>
      <c r="G1192" s="17"/>
      <c r="H1192" s="17"/>
      <c r="I1192" s="17"/>
      <c r="J1192" s="17"/>
      <c r="K1192" s="17"/>
    </row>
    <row r="1193" spans="1:11" x14ac:dyDescent="0.5">
      <c r="A1193" s="23">
        <v>42137</v>
      </c>
      <c r="B1193" s="24">
        <v>24.13</v>
      </c>
      <c r="C1193" s="25">
        <v>61.860999999999997</v>
      </c>
      <c r="D1193" s="15"/>
      <c r="G1193" s="17"/>
      <c r="H1193" s="17"/>
      <c r="I1193" s="17"/>
      <c r="J1193" s="17"/>
      <c r="K1193" s="17"/>
    </row>
    <row r="1194" spans="1:11" x14ac:dyDescent="0.5">
      <c r="A1194" s="23">
        <v>42138</v>
      </c>
      <c r="B1194" s="24">
        <v>23.65</v>
      </c>
      <c r="C1194" s="25">
        <v>29.695</v>
      </c>
      <c r="D1194" s="15"/>
      <c r="G1194" s="17"/>
      <c r="H1194" s="17"/>
      <c r="I1194" s="17"/>
      <c r="J1194" s="17"/>
      <c r="K1194" s="17"/>
    </row>
    <row r="1195" spans="1:11" x14ac:dyDescent="0.5">
      <c r="A1195" s="23">
        <v>42140</v>
      </c>
      <c r="B1195" s="24">
        <v>24.5</v>
      </c>
      <c r="C1195" s="27">
        <v>80.289000000000001</v>
      </c>
      <c r="D1195" s="15"/>
      <c r="G1195" s="17"/>
      <c r="H1195" s="17"/>
      <c r="I1195" s="17"/>
      <c r="J1195" s="17"/>
      <c r="K1195" s="17"/>
    </row>
    <row r="1196" spans="1:11" x14ac:dyDescent="0.5">
      <c r="A1196" s="23">
        <v>42142</v>
      </c>
      <c r="B1196" s="24">
        <v>23.65</v>
      </c>
      <c r="C1196" s="25">
        <v>30.257999999999999</v>
      </c>
      <c r="D1196" s="15"/>
      <c r="G1196" s="17"/>
      <c r="H1196" s="17"/>
      <c r="I1196" s="17"/>
      <c r="J1196" s="17"/>
      <c r="K1196" s="17"/>
    </row>
    <row r="1197" spans="1:11" x14ac:dyDescent="0.5">
      <c r="A1197" s="23">
        <v>42143</v>
      </c>
      <c r="B1197" s="24">
        <v>24.04</v>
      </c>
      <c r="C1197" s="25">
        <v>50.628</v>
      </c>
      <c r="D1197" s="15"/>
      <c r="G1197" s="17"/>
      <c r="H1197" s="17"/>
      <c r="I1197" s="17"/>
      <c r="J1197" s="17"/>
      <c r="K1197" s="17"/>
    </row>
    <row r="1198" spans="1:11" x14ac:dyDescent="0.5">
      <c r="A1198" s="23">
        <v>42147</v>
      </c>
      <c r="B1198" s="24">
        <v>24.3</v>
      </c>
      <c r="C1198" s="25">
        <v>74.424999999999997</v>
      </c>
      <c r="D1198" s="15"/>
      <c r="G1198" s="17"/>
      <c r="H1198" s="17"/>
      <c r="I1198" s="17"/>
      <c r="J1198" s="17"/>
      <c r="K1198" s="17"/>
    </row>
    <row r="1199" spans="1:11" x14ac:dyDescent="0.5">
      <c r="A1199" s="23">
        <v>42149</v>
      </c>
      <c r="B1199" s="24">
        <v>23.62</v>
      </c>
      <c r="C1199" s="25">
        <v>26.096</v>
      </c>
      <c r="D1199" s="15"/>
      <c r="G1199" s="17"/>
      <c r="H1199" s="17"/>
      <c r="I1199" s="17"/>
      <c r="J1199" s="17"/>
      <c r="K1199" s="17"/>
    </row>
    <row r="1200" spans="1:11" x14ac:dyDescent="0.5">
      <c r="A1200" s="23">
        <v>42152</v>
      </c>
      <c r="B1200" s="24">
        <v>23.82</v>
      </c>
      <c r="C1200" s="25">
        <v>39.72</v>
      </c>
      <c r="D1200" s="15"/>
      <c r="G1200" s="17"/>
      <c r="H1200" s="17"/>
      <c r="I1200" s="17"/>
      <c r="J1200" s="17"/>
      <c r="K1200" s="17"/>
    </row>
    <row r="1201" spans="1:11" x14ac:dyDescent="0.5">
      <c r="A1201" s="23">
        <v>42157</v>
      </c>
      <c r="B1201" s="24">
        <v>23.93</v>
      </c>
      <c r="C1201" s="25">
        <v>48.036999999999999</v>
      </c>
      <c r="D1201" s="15"/>
      <c r="G1201" s="17"/>
      <c r="H1201" s="17"/>
      <c r="I1201" s="17"/>
      <c r="J1201" s="17"/>
      <c r="K1201" s="17"/>
    </row>
    <row r="1202" spans="1:11" x14ac:dyDescent="0.5">
      <c r="A1202" s="23">
        <v>42159</v>
      </c>
      <c r="B1202" s="24">
        <v>24.29</v>
      </c>
      <c r="C1202" s="25">
        <v>77.33</v>
      </c>
      <c r="D1202" s="15"/>
      <c r="G1202" s="17"/>
      <c r="H1202" s="17"/>
      <c r="I1202" s="17"/>
      <c r="J1202" s="17"/>
      <c r="K1202" s="17"/>
    </row>
    <row r="1203" spans="1:11" x14ac:dyDescent="0.5">
      <c r="A1203" s="23">
        <v>42161</v>
      </c>
      <c r="B1203" s="24">
        <v>24.34</v>
      </c>
      <c r="C1203" s="25">
        <v>76.733000000000004</v>
      </c>
      <c r="D1203" s="15"/>
      <c r="G1203" s="17"/>
      <c r="H1203" s="17"/>
      <c r="I1203" s="17"/>
      <c r="J1203" s="17"/>
      <c r="K1203" s="17"/>
    </row>
    <row r="1204" spans="1:11" x14ac:dyDescent="0.5">
      <c r="A1204" s="23">
        <v>42164</v>
      </c>
      <c r="B1204" s="24">
        <v>24.41</v>
      </c>
      <c r="C1204" s="25">
        <v>85.587000000000003</v>
      </c>
      <c r="D1204" s="15"/>
      <c r="G1204" s="17"/>
      <c r="H1204" s="17"/>
      <c r="I1204" s="17"/>
      <c r="J1204" s="17"/>
      <c r="K1204" s="17"/>
    </row>
    <row r="1205" spans="1:11" x14ac:dyDescent="0.5">
      <c r="A1205" s="23">
        <v>42165</v>
      </c>
      <c r="B1205" s="24">
        <v>24.38</v>
      </c>
      <c r="C1205" s="25">
        <v>78.843999999999994</v>
      </c>
      <c r="D1205" s="15"/>
      <c r="G1205" s="17"/>
      <c r="H1205" s="17"/>
      <c r="I1205" s="17"/>
      <c r="J1205" s="17"/>
      <c r="K1205" s="17"/>
    </row>
    <row r="1206" spans="1:11" x14ac:dyDescent="0.5">
      <c r="A1206" s="23">
        <v>42167</v>
      </c>
      <c r="B1206" s="24">
        <v>24.31</v>
      </c>
      <c r="C1206" s="25">
        <v>75.147000000000006</v>
      </c>
      <c r="D1206" s="15"/>
      <c r="G1206" s="17"/>
      <c r="H1206" s="17"/>
      <c r="I1206" s="17"/>
      <c r="J1206" s="17"/>
      <c r="K1206" s="17"/>
    </row>
    <row r="1207" spans="1:11" x14ac:dyDescent="0.5">
      <c r="A1207" s="23">
        <v>42169</v>
      </c>
      <c r="B1207" s="24">
        <v>24.44</v>
      </c>
      <c r="C1207" s="25">
        <v>85.521000000000001</v>
      </c>
      <c r="D1207" s="15"/>
      <c r="G1207" s="17"/>
      <c r="H1207" s="17"/>
      <c r="I1207" s="17"/>
      <c r="J1207" s="17"/>
      <c r="K1207" s="17"/>
    </row>
    <row r="1208" spans="1:11" x14ac:dyDescent="0.5">
      <c r="A1208" s="23">
        <v>42170</v>
      </c>
      <c r="B1208" s="24">
        <v>24.66</v>
      </c>
      <c r="C1208" s="27">
        <v>108.43600000000001</v>
      </c>
      <c r="D1208" s="15"/>
      <c r="G1208" s="17"/>
      <c r="H1208" s="17"/>
      <c r="I1208" s="17"/>
      <c r="J1208" s="17"/>
      <c r="K1208" s="17"/>
    </row>
    <row r="1209" spans="1:11" x14ac:dyDescent="0.5">
      <c r="A1209" s="23">
        <v>42173</v>
      </c>
      <c r="B1209" s="24">
        <v>23.69</v>
      </c>
      <c r="C1209" s="27">
        <v>29.082999999999998</v>
      </c>
      <c r="D1209" s="15"/>
      <c r="G1209" s="17"/>
      <c r="H1209" s="17"/>
      <c r="I1209" s="17"/>
      <c r="J1209" s="17"/>
      <c r="K1209" s="17"/>
    </row>
    <row r="1210" spans="1:11" x14ac:dyDescent="0.5">
      <c r="A1210" s="23">
        <v>42175</v>
      </c>
      <c r="B1210" s="24">
        <v>24.46</v>
      </c>
      <c r="C1210" s="25">
        <v>87.4</v>
      </c>
      <c r="D1210" s="15"/>
      <c r="G1210" s="17"/>
      <c r="H1210" s="17"/>
      <c r="I1210" s="17"/>
      <c r="J1210" s="17"/>
      <c r="K1210" s="17"/>
    </row>
    <row r="1211" spans="1:11" x14ac:dyDescent="0.5">
      <c r="A1211" s="23">
        <v>42177</v>
      </c>
      <c r="B1211" s="24">
        <v>24.18</v>
      </c>
      <c r="C1211" s="25">
        <v>60.832999999999998</v>
      </c>
      <c r="D1211" s="15"/>
      <c r="G1211" s="17"/>
      <c r="H1211" s="17"/>
      <c r="I1211" s="17"/>
      <c r="J1211" s="17"/>
      <c r="K1211" s="17"/>
    </row>
    <row r="1212" spans="1:11" x14ac:dyDescent="0.5">
      <c r="A1212" s="23">
        <v>42181</v>
      </c>
      <c r="B1212" s="24">
        <v>23.77</v>
      </c>
      <c r="C1212" s="25">
        <v>33.570999999999998</v>
      </c>
      <c r="D1212" s="15"/>
      <c r="G1212" s="17"/>
      <c r="H1212" s="17"/>
      <c r="I1212" s="17"/>
      <c r="J1212" s="17"/>
      <c r="K1212" s="17"/>
    </row>
    <row r="1213" spans="1:11" x14ac:dyDescent="0.5">
      <c r="A1213" s="23">
        <v>42183</v>
      </c>
      <c r="B1213" s="24">
        <v>23.94</v>
      </c>
      <c r="C1213" s="25">
        <v>41.97</v>
      </c>
      <c r="D1213" s="15"/>
      <c r="G1213" s="17"/>
      <c r="H1213" s="17"/>
      <c r="I1213" s="17"/>
      <c r="J1213" s="17"/>
      <c r="K1213" s="17"/>
    </row>
    <row r="1214" spans="1:11" x14ac:dyDescent="0.5">
      <c r="A1214" s="23">
        <v>42185</v>
      </c>
      <c r="B1214" s="24">
        <v>24.58</v>
      </c>
      <c r="C1214" s="25">
        <v>97.478999999999999</v>
      </c>
      <c r="D1214" s="15"/>
      <c r="G1214" s="17"/>
      <c r="H1214" s="17"/>
      <c r="I1214" s="17"/>
      <c r="J1214" s="17"/>
      <c r="K1214" s="17"/>
    </row>
    <row r="1215" spans="1:11" x14ac:dyDescent="0.5">
      <c r="A1215" s="23">
        <v>42187</v>
      </c>
      <c r="B1215" s="24">
        <v>24.009999999999998</v>
      </c>
      <c r="C1215" s="25">
        <v>61.055999999999997</v>
      </c>
      <c r="D1215" s="15"/>
      <c r="G1215" s="17"/>
      <c r="H1215" s="17"/>
      <c r="I1215" s="17"/>
      <c r="J1215" s="17"/>
      <c r="K1215" s="17"/>
    </row>
    <row r="1216" spans="1:11" x14ac:dyDescent="0.5">
      <c r="A1216" s="23">
        <v>42189</v>
      </c>
      <c r="B1216" s="24">
        <v>24.21</v>
      </c>
      <c r="C1216" s="25">
        <v>73.337000000000003</v>
      </c>
      <c r="D1216" s="15"/>
      <c r="G1216" s="17"/>
      <c r="H1216" s="17"/>
      <c r="I1216" s="17"/>
      <c r="J1216" s="17"/>
      <c r="K1216" s="17"/>
    </row>
    <row r="1217" spans="1:11" x14ac:dyDescent="0.5">
      <c r="A1217" s="23">
        <v>42192</v>
      </c>
      <c r="B1217" s="24">
        <v>23.84</v>
      </c>
      <c r="C1217" s="25">
        <v>38.9</v>
      </c>
      <c r="D1217" s="15"/>
      <c r="G1217" s="17"/>
      <c r="H1217" s="17"/>
      <c r="I1217" s="17"/>
      <c r="J1217" s="17"/>
      <c r="K1217" s="17"/>
    </row>
    <row r="1218" spans="1:11" x14ac:dyDescent="0.5">
      <c r="A1218" s="23">
        <v>42193</v>
      </c>
      <c r="B1218" s="24">
        <v>24.22</v>
      </c>
      <c r="C1218" s="25">
        <v>60.540999999999997</v>
      </c>
      <c r="D1218" s="15"/>
      <c r="G1218" s="17"/>
      <c r="H1218" s="17"/>
      <c r="I1218" s="17"/>
      <c r="J1218" s="17"/>
      <c r="K1218" s="17"/>
    </row>
    <row r="1219" spans="1:11" x14ac:dyDescent="0.5">
      <c r="A1219" s="23">
        <v>42196</v>
      </c>
      <c r="B1219" s="24">
        <v>24.47</v>
      </c>
      <c r="C1219" s="25">
        <v>89.168999999999997</v>
      </c>
      <c r="D1219" s="15"/>
      <c r="G1219" s="17"/>
      <c r="H1219" s="17"/>
      <c r="I1219" s="17"/>
      <c r="J1219" s="17"/>
      <c r="K1219" s="17"/>
    </row>
    <row r="1220" spans="1:11" x14ac:dyDescent="0.5">
      <c r="A1220" s="23">
        <v>42197</v>
      </c>
      <c r="B1220" s="24">
        <v>24.35</v>
      </c>
      <c r="C1220" s="25">
        <v>77.427000000000007</v>
      </c>
      <c r="D1220" s="15"/>
      <c r="G1220" s="17"/>
      <c r="H1220" s="17"/>
      <c r="I1220" s="17"/>
      <c r="J1220" s="17"/>
      <c r="K1220" s="17"/>
    </row>
    <row r="1221" spans="1:11" x14ac:dyDescent="0.5">
      <c r="A1221" s="23">
        <v>42198</v>
      </c>
      <c r="B1221" s="24">
        <v>24.97</v>
      </c>
      <c r="C1221" s="27">
        <v>146.35400000000001</v>
      </c>
      <c r="D1221" s="15"/>
      <c r="G1221" s="17"/>
      <c r="H1221" s="17"/>
      <c r="I1221" s="17"/>
      <c r="J1221" s="17"/>
      <c r="K1221" s="17"/>
    </row>
    <row r="1222" spans="1:11" x14ac:dyDescent="0.5">
      <c r="A1222" s="23">
        <v>42199</v>
      </c>
      <c r="B1222" s="24">
        <v>24.77</v>
      </c>
      <c r="C1222" s="25">
        <v>134.422</v>
      </c>
      <c r="D1222" s="15"/>
      <c r="G1222" s="17"/>
      <c r="H1222" s="17"/>
      <c r="I1222" s="17"/>
      <c r="J1222" s="17"/>
      <c r="K1222" s="17"/>
    </row>
    <row r="1223" spans="1:11" x14ac:dyDescent="0.5">
      <c r="A1223" s="23">
        <v>42202</v>
      </c>
      <c r="B1223" s="24">
        <v>24.55</v>
      </c>
      <c r="C1223" s="25">
        <v>102.973</v>
      </c>
      <c r="D1223" s="15"/>
      <c r="G1223" s="17"/>
      <c r="H1223" s="17"/>
      <c r="I1223" s="17"/>
      <c r="J1223" s="17"/>
      <c r="K1223" s="17"/>
    </row>
    <row r="1224" spans="1:11" x14ac:dyDescent="0.5">
      <c r="A1224" s="23">
        <v>42206</v>
      </c>
      <c r="B1224" s="24">
        <v>24.73</v>
      </c>
      <c r="C1224" s="25">
        <v>128.87799999999999</v>
      </c>
      <c r="D1224" s="15"/>
      <c r="G1224" s="17"/>
      <c r="H1224" s="17"/>
      <c r="I1224" s="17"/>
      <c r="J1224" s="17"/>
      <c r="K1224" s="17"/>
    </row>
    <row r="1225" spans="1:11" x14ac:dyDescent="0.5">
      <c r="A1225" s="23">
        <v>42207</v>
      </c>
      <c r="B1225" s="24">
        <v>24.98</v>
      </c>
      <c r="C1225" s="25">
        <v>144.09100000000001</v>
      </c>
      <c r="D1225" s="15"/>
      <c r="G1225" s="17"/>
      <c r="H1225" s="17"/>
      <c r="I1225" s="17"/>
      <c r="J1225" s="17"/>
      <c r="K1225" s="17"/>
    </row>
    <row r="1226" spans="1:11" x14ac:dyDescent="0.5">
      <c r="A1226" s="23">
        <v>42209</v>
      </c>
      <c r="B1226" s="24">
        <v>24.69</v>
      </c>
      <c r="C1226" s="25">
        <v>114.667</v>
      </c>
      <c r="D1226" s="15"/>
      <c r="G1226" s="17"/>
      <c r="H1226" s="17"/>
      <c r="I1226" s="17"/>
      <c r="J1226" s="17"/>
      <c r="K1226" s="17"/>
    </row>
    <row r="1227" spans="1:11" x14ac:dyDescent="0.5">
      <c r="A1227" s="23">
        <v>42211</v>
      </c>
      <c r="B1227" s="24">
        <v>24.36</v>
      </c>
      <c r="C1227" s="25">
        <v>79.484999999999999</v>
      </c>
      <c r="D1227" s="15"/>
      <c r="G1227" s="17"/>
      <c r="H1227" s="17"/>
      <c r="I1227" s="17"/>
      <c r="J1227" s="17"/>
      <c r="K1227" s="17"/>
    </row>
    <row r="1228" spans="1:11" x14ac:dyDescent="0.5">
      <c r="A1228" s="23">
        <v>42214</v>
      </c>
      <c r="B1228" s="24">
        <v>23.75</v>
      </c>
      <c r="C1228" s="27">
        <v>31.698</v>
      </c>
      <c r="D1228" s="15"/>
      <c r="G1228" s="17"/>
      <c r="H1228" s="17"/>
      <c r="I1228" s="17"/>
      <c r="J1228" s="17"/>
      <c r="K1228" s="17"/>
    </row>
    <row r="1229" spans="1:11" x14ac:dyDescent="0.5">
      <c r="A1229" s="23">
        <v>42218</v>
      </c>
      <c r="B1229" s="24">
        <v>23.82</v>
      </c>
      <c r="C1229" s="25">
        <v>35.884999999999998</v>
      </c>
      <c r="D1229" s="15"/>
      <c r="G1229" s="17"/>
      <c r="H1229" s="17"/>
      <c r="I1229" s="17"/>
      <c r="J1229" s="17"/>
      <c r="K1229" s="17"/>
    </row>
    <row r="1230" spans="1:11" x14ac:dyDescent="0.5">
      <c r="A1230" s="23">
        <v>42220</v>
      </c>
      <c r="B1230" s="24">
        <v>24.19</v>
      </c>
      <c r="C1230" s="25">
        <v>59.543999999999997</v>
      </c>
      <c r="D1230" s="15"/>
      <c r="G1230" s="17"/>
      <c r="H1230" s="17"/>
      <c r="I1230" s="17"/>
      <c r="J1230" s="17"/>
      <c r="K1230" s="17"/>
    </row>
    <row r="1231" spans="1:11" x14ac:dyDescent="0.5">
      <c r="A1231" s="23">
        <v>42222</v>
      </c>
      <c r="B1231" s="24">
        <v>23.45</v>
      </c>
      <c r="C1231" s="27">
        <v>14.535</v>
      </c>
      <c r="D1231" s="15"/>
      <c r="G1231" s="17"/>
      <c r="H1231" s="17"/>
      <c r="I1231" s="17"/>
      <c r="J1231" s="17"/>
      <c r="K1231" s="17"/>
    </row>
    <row r="1232" spans="1:11" x14ac:dyDescent="0.5">
      <c r="A1232" s="23">
        <v>42226</v>
      </c>
      <c r="B1232" s="24">
        <v>23.88</v>
      </c>
      <c r="C1232" s="25">
        <v>38.546999999999997</v>
      </c>
      <c r="D1232" s="15"/>
      <c r="G1232" s="17"/>
      <c r="H1232" s="17"/>
      <c r="I1232" s="17"/>
      <c r="J1232" s="17"/>
      <c r="K1232" s="17"/>
    </row>
    <row r="1233" spans="1:11" x14ac:dyDescent="0.5">
      <c r="A1233" s="23">
        <v>42228</v>
      </c>
      <c r="B1233" s="24">
        <v>23.99</v>
      </c>
      <c r="C1233" s="25">
        <v>45.963999999999999</v>
      </c>
      <c r="D1233" s="15"/>
      <c r="G1233" s="17"/>
      <c r="H1233" s="17"/>
      <c r="I1233" s="17"/>
      <c r="J1233" s="17"/>
      <c r="K1233" s="17"/>
    </row>
    <row r="1234" spans="1:11" x14ac:dyDescent="0.5">
      <c r="A1234" s="23">
        <v>42230</v>
      </c>
      <c r="B1234" s="24">
        <v>23.73</v>
      </c>
      <c r="C1234" s="25">
        <v>29.007000000000001</v>
      </c>
      <c r="D1234" s="15"/>
      <c r="G1234" s="17"/>
      <c r="H1234" s="17"/>
      <c r="I1234" s="17"/>
      <c r="J1234" s="17"/>
      <c r="K1234" s="17"/>
    </row>
    <row r="1235" spans="1:11" x14ac:dyDescent="0.5">
      <c r="A1235" s="23">
        <v>42231</v>
      </c>
      <c r="B1235" s="24">
        <v>24.21</v>
      </c>
      <c r="C1235" s="25">
        <v>60.573</v>
      </c>
      <c r="D1235" s="15"/>
      <c r="G1235" s="17"/>
      <c r="H1235" s="17"/>
      <c r="I1235" s="17"/>
      <c r="J1235" s="17"/>
      <c r="K1235" s="17"/>
    </row>
    <row r="1236" spans="1:11" x14ac:dyDescent="0.5">
      <c r="A1236" s="23">
        <v>42233</v>
      </c>
      <c r="B1236" s="24">
        <v>23.97</v>
      </c>
      <c r="C1236" s="25">
        <v>44.744999999999997</v>
      </c>
      <c r="D1236" s="15"/>
      <c r="G1236" s="17"/>
      <c r="H1236" s="17"/>
      <c r="I1236" s="17"/>
      <c r="J1236" s="17"/>
      <c r="K1236" s="17"/>
    </row>
    <row r="1237" spans="1:11" x14ac:dyDescent="0.5">
      <c r="A1237" s="23">
        <v>42235</v>
      </c>
      <c r="B1237" s="24">
        <v>23.97</v>
      </c>
      <c r="C1237" s="25">
        <v>41.478000000000002</v>
      </c>
      <c r="D1237" s="15"/>
      <c r="G1237" s="17"/>
      <c r="H1237" s="17"/>
      <c r="I1237" s="17"/>
      <c r="J1237" s="17"/>
      <c r="K1237" s="17"/>
    </row>
    <row r="1238" spans="1:11" x14ac:dyDescent="0.5">
      <c r="A1238" s="23">
        <v>42236</v>
      </c>
      <c r="B1238" s="24">
        <v>23.71</v>
      </c>
      <c r="C1238" s="25">
        <v>27.681999999999999</v>
      </c>
      <c r="D1238" s="15"/>
      <c r="G1238" s="17"/>
      <c r="H1238" s="17"/>
      <c r="I1238" s="17"/>
      <c r="J1238" s="17"/>
      <c r="K1238" s="17"/>
    </row>
    <row r="1239" spans="1:11" x14ac:dyDescent="0.5">
      <c r="A1239" s="23">
        <v>42239</v>
      </c>
      <c r="B1239" s="24">
        <v>23.88</v>
      </c>
      <c r="C1239" s="25">
        <v>40.902000000000001</v>
      </c>
      <c r="D1239" s="15"/>
      <c r="G1239" s="17"/>
      <c r="H1239" s="17"/>
      <c r="I1239" s="17"/>
      <c r="J1239" s="17"/>
      <c r="K1239" s="17"/>
    </row>
    <row r="1240" spans="1:11" x14ac:dyDescent="0.5">
      <c r="A1240" s="23">
        <v>42240</v>
      </c>
      <c r="B1240" s="24">
        <v>24.04</v>
      </c>
      <c r="C1240" s="25">
        <v>54.228000000000002</v>
      </c>
      <c r="D1240" s="15"/>
      <c r="G1240" s="17"/>
      <c r="H1240" s="17"/>
      <c r="I1240" s="17"/>
      <c r="J1240" s="17"/>
      <c r="K1240" s="17"/>
    </row>
    <row r="1241" spans="1:11" x14ac:dyDescent="0.5">
      <c r="A1241" s="23">
        <v>42242</v>
      </c>
      <c r="B1241" s="24">
        <v>24.48</v>
      </c>
      <c r="C1241" s="27">
        <v>94.89</v>
      </c>
      <c r="D1241" s="15"/>
      <c r="G1241" s="17"/>
      <c r="H1241" s="17"/>
      <c r="I1241" s="17"/>
      <c r="J1241" s="17"/>
      <c r="K1241" s="17"/>
    </row>
    <row r="1242" spans="1:11" x14ac:dyDescent="0.5">
      <c r="A1242" s="23">
        <v>42244</v>
      </c>
      <c r="B1242" s="24">
        <v>24.31</v>
      </c>
      <c r="C1242" s="25">
        <v>71.733999999999995</v>
      </c>
      <c r="D1242" s="15"/>
      <c r="G1242" s="17"/>
      <c r="H1242" s="17"/>
      <c r="I1242" s="17"/>
      <c r="J1242" s="17"/>
      <c r="K1242" s="17"/>
    </row>
    <row r="1243" spans="1:11" x14ac:dyDescent="0.5">
      <c r="A1243" s="23">
        <v>42249</v>
      </c>
      <c r="B1243" s="24">
        <v>24.07</v>
      </c>
      <c r="C1243" s="25">
        <v>51.768999999999998</v>
      </c>
      <c r="D1243" s="15"/>
      <c r="G1243" s="17"/>
      <c r="H1243" s="17"/>
      <c r="I1243" s="17"/>
      <c r="J1243" s="17"/>
      <c r="K1243" s="17"/>
    </row>
    <row r="1244" spans="1:11" x14ac:dyDescent="0.5">
      <c r="A1244" s="23">
        <v>42251</v>
      </c>
      <c r="B1244" s="24">
        <v>25.009999999999998</v>
      </c>
      <c r="C1244" s="27">
        <v>148.506</v>
      </c>
      <c r="D1244" s="15"/>
      <c r="G1244" s="17"/>
      <c r="H1244" s="17"/>
      <c r="I1244" s="17"/>
      <c r="J1244" s="17"/>
      <c r="K1244" s="17"/>
    </row>
    <row r="1245" spans="1:11" x14ac:dyDescent="0.5">
      <c r="A1245" s="23">
        <v>42253</v>
      </c>
      <c r="B1245" s="24">
        <v>24.05</v>
      </c>
      <c r="C1245" s="25">
        <v>50.786000000000001</v>
      </c>
      <c r="D1245" s="15"/>
      <c r="G1245" s="17"/>
      <c r="H1245" s="17"/>
      <c r="I1245" s="17"/>
      <c r="J1245" s="17"/>
      <c r="K1245" s="17"/>
    </row>
    <row r="1246" spans="1:11" x14ac:dyDescent="0.5">
      <c r="A1246" s="23">
        <v>42255</v>
      </c>
      <c r="B1246" s="24">
        <v>24.13</v>
      </c>
      <c r="C1246" s="25">
        <v>57.581000000000003</v>
      </c>
      <c r="D1246" s="15"/>
      <c r="G1246" s="17"/>
      <c r="H1246" s="17"/>
      <c r="I1246" s="17"/>
      <c r="J1246" s="17"/>
      <c r="K1246" s="17"/>
    </row>
    <row r="1247" spans="1:11" x14ac:dyDescent="0.5">
      <c r="A1247" s="23">
        <v>42257</v>
      </c>
      <c r="B1247" s="24">
        <v>23.52</v>
      </c>
      <c r="C1247" s="25">
        <v>19.603999999999999</v>
      </c>
      <c r="D1247" s="15"/>
      <c r="G1247" s="17"/>
      <c r="H1247" s="17"/>
      <c r="I1247" s="17"/>
      <c r="J1247" s="17"/>
      <c r="K1247" s="17"/>
    </row>
    <row r="1248" spans="1:11" x14ac:dyDescent="0.5">
      <c r="A1248" s="23">
        <v>42260</v>
      </c>
      <c r="B1248" s="24">
        <v>24.19</v>
      </c>
      <c r="C1248" s="25">
        <v>62.222999999999999</v>
      </c>
      <c r="D1248" s="15"/>
      <c r="G1248" s="17"/>
      <c r="H1248" s="17"/>
      <c r="I1248" s="17"/>
      <c r="J1248" s="17"/>
      <c r="K1248" s="17"/>
    </row>
    <row r="1249" spans="1:11" x14ac:dyDescent="0.5">
      <c r="A1249" s="23">
        <v>42261</v>
      </c>
      <c r="B1249" s="24">
        <v>23.89</v>
      </c>
      <c r="C1249" s="25">
        <v>38.067999999999998</v>
      </c>
      <c r="D1249" s="15"/>
      <c r="G1249" s="17"/>
      <c r="H1249" s="17"/>
      <c r="I1249" s="17"/>
      <c r="J1249" s="17"/>
      <c r="K1249" s="17"/>
    </row>
    <row r="1250" spans="1:11" x14ac:dyDescent="0.5">
      <c r="A1250" s="23">
        <v>42262</v>
      </c>
      <c r="B1250" s="24">
        <v>23.669999999999998</v>
      </c>
      <c r="C1250" s="25">
        <v>25.792999999999999</v>
      </c>
      <c r="D1250" s="15"/>
      <c r="G1250" s="17"/>
      <c r="H1250" s="17"/>
      <c r="I1250" s="17"/>
      <c r="J1250" s="17"/>
      <c r="K1250" s="17"/>
    </row>
    <row r="1251" spans="1:11" x14ac:dyDescent="0.5">
      <c r="A1251" s="23">
        <v>42266</v>
      </c>
      <c r="B1251" s="24">
        <v>23.54</v>
      </c>
      <c r="C1251" s="27">
        <v>19.273</v>
      </c>
      <c r="D1251" s="15"/>
      <c r="G1251" s="17"/>
      <c r="H1251" s="17"/>
      <c r="I1251" s="17"/>
      <c r="J1251" s="17"/>
      <c r="K1251" s="17"/>
    </row>
    <row r="1252" spans="1:11" x14ac:dyDescent="0.5">
      <c r="A1252" s="23">
        <v>42267</v>
      </c>
      <c r="B1252" s="24">
        <v>23.79</v>
      </c>
      <c r="C1252" s="25">
        <v>31.817</v>
      </c>
      <c r="D1252" s="15"/>
      <c r="G1252" s="17"/>
      <c r="H1252" s="17"/>
      <c r="I1252" s="17"/>
      <c r="J1252" s="17"/>
      <c r="K1252" s="17"/>
    </row>
    <row r="1253" spans="1:11" x14ac:dyDescent="0.5">
      <c r="A1253" s="23">
        <v>42269</v>
      </c>
      <c r="B1253" s="24">
        <v>23.75</v>
      </c>
      <c r="C1253" s="25">
        <v>29.039000000000001</v>
      </c>
      <c r="D1253" s="15"/>
      <c r="G1253" s="17"/>
      <c r="H1253" s="17"/>
      <c r="I1253" s="17"/>
      <c r="J1253" s="17"/>
      <c r="K1253" s="17"/>
    </row>
    <row r="1254" spans="1:11" x14ac:dyDescent="0.5">
      <c r="A1254" s="23">
        <v>42271</v>
      </c>
      <c r="B1254" s="24">
        <v>23.94</v>
      </c>
      <c r="C1254" s="25">
        <v>40.156999999999996</v>
      </c>
      <c r="D1254" s="15"/>
      <c r="G1254" s="17"/>
      <c r="H1254" s="17"/>
      <c r="I1254" s="17"/>
      <c r="J1254" s="17"/>
      <c r="K1254" s="17"/>
    </row>
    <row r="1255" spans="1:11" x14ac:dyDescent="0.5">
      <c r="A1255" s="23">
        <v>42273</v>
      </c>
      <c r="B1255" s="24">
        <v>23.8</v>
      </c>
      <c r="C1255" s="25">
        <v>31.817</v>
      </c>
      <c r="D1255" s="15"/>
      <c r="G1255" s="17"/>
      <c r="H1255" s="17"/>
      <c r="I1255" s="17"/>
      <c r="J1255" s="17"/>
      <c r="K1255" s="17"/>
    </row>
    <row r="1256" spans="1:11" x14ac:dyDescent="0.5">
      <c r="A1256" s="23">
        <v>42275</v>
      </c>
      <c r="B1256" s="24">
        <v>23.7</v>
      </c>
      <c r="C1256" s="25">
        <v>26.45</v>
      </c>
      <c r="D1256" s="15"/>
      <c r="G1256" s="17"/>
      <c r="H1256" s="17"/>
      <c r="I1256" s="17"/>
      <c r="J1256" s="17"/>
      <c r="K1256" s="17"/>
    </row>
    <row r="1257" spans="1:11" x14ac:dyDescent="0.5">
      <c r="A1257" s="23">
        <v>42280</v>
      </c>
      <c r="B1257" s="24">
        <v>23.75</v>
      </c>
      <c r="C1257" s="25">
        <v>27.513000000000002</v>
      </c>
      <c r="D1257" s="15"/>
      <c r="G1257" s="17"/>
      <c r="H1257" s="17"/>
      <c r="I1257" s="17"/>
      <c r="J1257" s="17"/>
      <c r="K1257" s="17"/>
    </row>
    <row r="1258" spans="1:11" x14ac:dyDescent="0.5">
      <c r="A1258" s="23">
        <v>42282</v>
      </c>
      <c r="B1258" s="24">
        <v>23.93</v>
      </c>
      <c r="C1258" s="25">
        <v>37.56</v>
      </c>
      <c r="D1258" s="15"/>
      <c r="G1258" s="17"/>
      <c r="H1258" s="17"/>
      <c r="I1258" s="17"/>
      <c r="J1258" s="17"/>
      <c r="K1258" s="17"/>
    </row>
    <row r="1259" spans="1:11" x14ac:dyDescent="0.5">
      <c r="A1259" s="23">
        <v>42285</v>
      </c>
      <c r="B1259" s="24">
        <v>23.96</v>
      </c>
      <c r="C1259" s="25">
        <v>41.448</v>
      </c>
      <c r="D1259" s="15"/>
      <c r="G1259" s="17"/>
      <c r="H1259" s="17"/>
      <c r="I1259" s="17"/>
      <c r="J1259" s="17"/>
      <c r="K1259" s="17"/>
    </row>
    <row r="1260" spans="1:11" x14ac:dyDescent="0.5">
      <c r="A1260" s="23">
        <v>42286</v>
      </c>
      <c r="B1260" s="24">
        <v>23.98</v>
      </c>
      <c r="C1260" s="25">
        <v>42.84</v>
      </c>
      <c r="D1260" s="15"/>
      <c r="G1260" s="17"/>
      <c r="H1260" s="17"/>
      <c r="I1260" s="17"/>
      <c r="J1260" s="17"/>
      <c r="K1260" s="17"/>
    </row>
    <row r="1261" spans="1:11" x14ac:dyDescent="0.5">
      <c r="A1261" s="23">
        <v>42290</v>
      </c>
      <c r="B1261" s="24">
        <v>23.58</v>
      </c>
      <c r="C1261" s="27">
        <v>17.353000000000002</v>
      </c>
      <c r="D1261" s="15"/>
      <c r="G1261" s="17"/>
      <c r="H1261" s="17"/>
      <c r="I1261" s="17"/>
      <c r="J1261" s="17"/>
      <c r="K1261" s="17"/>
    </row>
    <row r="1262" spans="1:11" x14ac:dyDescent="0.5">
      <c r="A1262" s="23">
        <v>42291</v>
      </c>
      <c r="B1262" s="24">
        <v>23.71</v>
      </c>
      <c r="C1262" s="25">
        <v>24.850999999999999</v>
      </c>
      <c r="D1262" s="15"/>
      <c r="G1262" s="17"/>
      <c r="H1262" s="17"/>
      <c r="I1262" s="17"/>
      <c r="J1262" s="17"/>
      <c r="K1262" s="17"/>
    </row>
    <row r="1263" spans="1:11" x14ac:dyDescent="0.5">
      <c r="A1263" s="23">
        <v>42294</v>
      </c>
      <c r="B1263" s="24">
        <v>23.98</v>
      </c>
      <c r="C1263" s="25">
        <v>40.165999999999997</v>
      </c>
      <c r="D1263" s="15"/>
      <c r="G1263" s="17"/>
      <c r="H1263" s="17"/>
      <c r="I1263" s="17"/>
      <c r="J1263" s="17"/>
      <c r="K1263" s="17"/>
    </row>
    <row r="1264" spans="1:11" x14ac:dyDescent="0.5">
      <c r="A1264" s="23">
        <v>42295</v>
      </c>
      <c r="B1264" s="24">
        <v>23.85</v>
      </c>
      <c r="C1264" s="25">
        <v>29.454999999999998</v>
      </c>
      <c r="D1264" s="15"/>
      <c r="G1264" s="17"/>
      <c r="H1264" s="17"/>
      <c r="I1264" s="17"/>
      <c r="J1264" s="17"/>
      <c r="K1264" s="17"/>
    </row>
    <row r="1265" spans="1:11" x14ac:dyDescent="0.5">
      <c r="A1265" s="23">
        <v>42297</v>
      </c>
      <c r="B1265" s="24">
        <v>23.9</v>
      </c>
      <c r="C1265" s="25">
        <v>33.200000000000003</v>
      </c>
      <c r="D1265" s="15"/>
      <c r="G1265" s="17"/>
      <c r="H1265" s="17"/>
      <c r="I1265" s="17"/>
      <c r="J1265" s="17"/>
      <c r="K1265" s="17"/>
    </row>
    <row r="1266" spans="1:11" x14ac:dyDescent="0.5">
      <c r="A1266" s="23">
        <v>42298</v>
      </c>
      <c r="B1266" s="24">
        <v>24.13</v>
      </c>
      <c r="C1266" s="25">
        <v>53.3</v>
      </c>
      <c r="D1266" s="15"/>
      <c r="G1266" s="17"/>
      <c r="H1266" s="17"/>
      <c r="I1266" s="17"/>
      <c r="J1266" s="17"/>
      <c r="K1266" s="17"/>
    </row>
    <row r="1267" spans="1:11" x14ac:dyDescent="0.5">
      <c r="A1267" s="23">
        <v>42300</v>
      </c>
      <c r="B1267" s="24">
        <v>23.93</v>
      </c>
      <c r="C1267" s="25">
        <v>34.954999999999998</v>
      </c>
      <c r="D1267" s="15"/>
      <c r="G1267" s="17"/>
      <c r="H1267" s="17"/>
      <c r="I1267" s="17"/>
      <c r="J1267" s="17"/>
      <c r="K1267" s="17"/>
    </row>
    <row r="1268" spans="1:11" x14ac:dyDescent="0.5">
      <c r="A1268" s="23">
        <v>42302</v>
      </c>
      <c r="B1268" s="24">
        <v>23.77</v>
      </c>
      <c r="C1268" s="25">
        <v>24.774999999999999</v>
      </c>
      <c r="D1268" s="15"/>
      <c r="G1268" s="17"/>
      <c r="H1268" s="17"/>
      <c r="I1268" s="17"/>
      <c r="J1268" s="17"/>
      <c r="K1268" s="17"/>
    </row>
    <row r="1269" spans="1:11" x14ac:dyDescent="0.5">
      <c r="A1269" s="23">
        <v>42303</v>
      </c>
      <c r="B1269" s="24">
        <v>23.86</v>
      </c>
      <c r="C1269" s="25">
        <v>31.356999999999999</v>
      </c>
      <c r="D1269" s="15"/>
      <c r="G1269" s="17"/>
      <c r="H1269" s="17"/>
      <c r="I1269" s="17"/>
      <c r="J1269" s="17"/>
      <c r="K1269" s="17"/>
    </row>
    <row r="1270" spans="1:11" x14ac:dyDescent="0.5">
      <c r="A1270" s="23">
        <v>42306</v>
      </c>
      <c r="B1270" s="24">
        <v>24.37</v>
      </c>
      <c r="C1270" s="27">
        <v>75.566000000000003</v>
      </c>
      <c r="D1270" s="15"/>
      <c r="G1270" s="17"/>
      <c r="H1270" s="17"/>
      <c r="I1270" s="17"/>
      <c r="J1270" s="17"/>
      <c r="K1270" s="17"/>
    </row>
    <row r="1271" spans="1:11" x14ac:dyDescent="0.5">
      <c r="A1271" s="23">
        <v>42311</v>
      </c>
      <c r="B1271" s="24">
        <v>23.79</v>
      </c>
      <c r="C1271" s="25">
        <v>27.59</v>
      </c>
      <c r="D1271" s="15"/>
      <c r="G1271" s="17"/>
      <c r="H1271" s="17"/>
      <c r="I1271" s="17"/>
      <c r="J1271" s="17"/>
      <c r="K1271" s="17"/>
    </row>
    <row r="1272" spans="1:11" x14ac:dyDescent="0.5">
      <c r="A1272" s="23">
        <v>42312</v>
      </c>
      <c r="B1272" s="24">
        <v>23.61</v>
      </c>
      <c r="C1272" s="25">
        <v>18.347000000000001</v>
      </c>
      <c r="D1272" s="15"/>
      <c r="G1272" s="17"/>
      <c r="H1272" s="17"/>
      <c r="I1272" s="17"/>
      <c r="J1272" s="17"/>
      <c r="K1272" s="17"/>
    </row>
    <row r="1273" spans="1:11" x14ac:dyDescent="0.5">
      <c r="A1273" s="23">
        <v>42314</v>
      </c>
      <c r="B1273" s="24">
        <v>23.66</v>
      </c>
      <c r="C1273" s="25">
        <v>18.972999999999999</v>
      </c>
      <c r="D1273" s="15"/>
      <c r="G1273" s="17"/>
      <c r="H1273" s="17"/>
      <c r="I1273" s="17"/>
      <c r="J1273" s="17"/>
      <c r="K1273" s="17"/>
    </row>
    <row r="1274" spans="1:11" x14ac:dyDescent="0.5">
      <c r="A1274" s="23">
        <v>42316</v>
      </c>
      <c r="B1274" s="24">
        <v>23.78</v>
      </c>
      <c r="C1274" s="25">
        <v>27.416</v>
      </c>
      <c r="D1274" s="15"/>
      <c r="G1274" s="17"/>
      <c r="H1274" s="17"/>
      <c r="I1274" s="17"/>
      <c r="J1274" s="17"/>
      <c r="K1274" s="17"/>
    </row>
    <row r="1275" spans="1:11" x14ac:dyDescent="0.5">
      <c r="A1275" s="23">
        <v>42319</v>
      </c>
      <c r="B1275" s="24">
        <v>23.84</v>
      </c>
      <c r="C1275" s="25">
        <v>30.745999999999999</v>
      </c>
      <c r="D1275" s="15"/>
      <c r="G1275" s="17"/>
      <c r="H1275" s="17"/>
      <c r="I1275" s="17"/>
      <c r="J1275" s="17"/>
      <c r="K1275" s="17"/>
    </row>
    <row r="1276" spans="1:11" x14ac:dyDescent="0.5">
      <c r="A1276" s="23">
        <v>42320</v>
      </c>
      <c r="B1276" s="24">
        <v>24.05</v>
      </c>
      <c r="C1276" s="25">
        <v>41.32</v>
      </c>
      <c r="D1276" s="15"/>
      <c r="G1276" s="17"/>
      <c r="H1276" s="17"/>
      <c r="I1276" s="17"/>
      <c r="J1276" s="17"/>
      <c r="K1276" s="17"/>
    </row>
    <row r="1277" spans="1:11" x14ac:dyDescent="0.5">
      <c r="A1277" s="23">
        <v>42322</v>
      </c>
      <c r="B1277" s="24">
        <v>23.4</v>
      </c>
      <c r="C1277" s="27">
        <v>10.276999999999999</v>
      </c>
      <c r="D1277" s="15"/>
      <c r="G1277" s="17"/>
      <c r="H1277" s="17"/>
      <c r="I1277" s="17"/>
      <c r="J1277" s="17"/>
      <c r="K1277" s="17"/>
    </row>
    <row r="1278" spans="1:11" x14ac:dyDescent="0.5">
      <c r="A1278" s="23">
        <v>42324</v>
      </c>
      <c r="B1278" s="24">
        <v>23.73</v>
      </c>
      <c r="C1278" s="25">
        <v>20.446999999999999</v>
      </c>
      <c r="D1278" s="15"/>
      <c r="G1278" s="17"/>
      <c r="H1278" s="17"/>
      <c r="I1278" s="17"/>
      <c r="J1278" s="17"/>
      <c r="K1278" s="17"/>
    </row>
    <row r="1279" spans="1:11" x14ac:dyDescent="0.5">
      <c r="A1279" s="23">
        <v>42326</v>
      </c>
      <c r="B1279" s="24">
        <v>24.169999999999998</v>
      </c>
      <c r="C1279" s="25">
        <v>53.143999999999998</v>
      </c>
      <c r="D1279" s="15"/>
      <c r="G1279" s="17"/>
      <c r="H1279" s="17"/>
      <c r="I1279" s="17"/>
      <c r="J1279" s="17"/>
      <c r="K1279" s="17"/>
    </row>
    <row r="1280" spans="1:11" x14ac:dyDescent="0.5">
      <c r="A1280" s="23">
        <v>42328</v>
      </c>
      <c r="B1280" s="24">
        <v>23.68</v>
      </c>
      <c r="C1280" s="25">
        <v>21.087</v>
      </c>
      <c r="D1280" s="15"/>
      <c r="G1280" s="17"/>
      <c r="H1280" s="17"/>
      <c r="I1280" s="17"/>
      <c r="J1280" s="17"/>
      <c r="K1280" s="17"/>
    </row>
    <row r="1281" spans="1:11" x14ac:dyDescent="0.5">
      <c r="A1281" s="23">
        <v>42331</v>
      </c>
      <c r="B1281" s="24">
        <v>23.73</v>
      </c>
      <c r="C1281" s="25">
        <v>23.824999999999999</v>
      </c>
      <c r="D1281" s="15"/>
      <c r="G1281" s="17"/>
      <c r="H1281" s="17"/>
      <c r="I1281" s="17"/>
      <c r="J1281" s="17"/>
      <c r="K1281" s="17"/>
    </row>
    <row r="1282" spans="1:11" x14ac:dyDescent="0.5">
      <c r="A1282" s="23">
        <v>42332</v>
      </c>
      <c r="B1282" s="24">
        <v>23.919999999999998</v>
      </c>
      <c r="C1282" s="25">
        <v>33.314999999999998</v>
      </c>
      <c r="D1282" s="15"/>
      <c r="G1282" s="17"/>
      <c r="H1282" s="17"/>
      <c r="I1282" s="17"/>
      <c r="J1282" s="17"/>
      <c r="K1282" s="17"/>
    </row>
    <row r="1283" spans="1:11" x14ac:dyDescent="0.5">
      <c r="A1283" s="23">
        <v>42334</v>
      </c>
      <c r="B1283" s="24">
        <v>24.55</v>
      </c>
      <c r="C1283" s="27">
        <v>91.177999999999997</v>
      </c>
      <c r="D1283" s="15"/>
      <c r="G1283" s="17"/>
      <c r="H1283" s="17"/>
      <c r="I1283" s="17"/>
      <c r="J1283" s="17"/>
      <c r="K1283" s="17"/>
    </row>
    <row r="1284" spans="1:11" x14ac:dyDescent="0.5">
      <c r="A1284" s="23">
        <v>42337</v>
      </c>
      <c r="B1284" s="24">
        <v>23.66</v>
      </c>
      <c r="C1284" s="25">
        <v>19.928000000000001</v>
      </c>
      <c r="D1284" s="15"/>
      <c r="G1284" s="17"/>
      <c r="H1284" s="17"/>
      <c r="I1284" s="17"/>
      <c r="J1284" s="17"/>
      <c r="K1284" s="17"/>
    </row>
    <row r="1285" spans="1:11" x14ac:dyDescent="0.5">
      <c r="A1285" s="23">
        <v>42341</v>
      </c>
      <c r="B1285" s="24">
        <v>23.81</v>
      </c>
      <c r="C1285" s="25">
        <v>27.045999999999999</v>
      </c>
      <c r="D1285" s="15"/>
      <c r="G1285" s="17"/>
      <c r="H1285" s="17"/>
      <c r="I1285" s="17"/>
      <c r="J1285" s="17"/>
      <c r="K1285" s="17"/>
    </row>
    <row r="1286" spans="1:11" x14ac:dyDescent="0.5">
      <c r="A1286" s="23">
        <v>42342</v>
      </c>
      <c r="B1286" s="24">
        <v>23.66</v>
      </c>
      <c r="C1286" s="25">
        <v>19.125</v>
      </c>
      <c r="D1286" s="15"/>
      <c r="G1286" s="17"/>
      <c r="H1286" s="17"/>
      <c r="I1286" s="17"/>
      <c r="J1286" s="17"/>
      <c r="K1286" s="17"/>
    </row>
    <row r="1287" spans="1:11" x14ac:dyDescent="0.5">
      <c r="A1287" s="23">
        <v>42344</v>
      </c>
      <c r="B1287" s="24">
        <v>23.71</v>
      </c>
      <c r="C1287" s="25">
        <v>24.024999999999999</v>
      </c>
      <c r="D1287" s="15"/>
      <c r="G1287" s="17"/>
      <c r="H1287" s="17"/>
      <c r="I1287" s="17"/>
      <c r="J1287" s="17"/>
      <c r="K1287" s="17"/>
    </row>
    <row r="1288" spans="1:11" x14ac:dyDescent="0.5">
      <c r="A1288" s="23">
        <v>42346</v>
      </c>
      <c r="B1288" s="24">
        <v>23.46</v>
      </c>
      <c r="C1288" s="27">
        <v>12.923</v>
      </c>
      <c r="D1288" s="15"/>
      <c r="G1288" s="17"/>
      <c r="H1288" s="17"/>
      <c r="I1288" s="17"/>
      <c r="J1288" s="17"/>
      <c r="K1288" s="17"/>
    </row>
    <row r="1289" spans="1:11" x14ac:dyDescent="0.5">
      <c r="A1289" s="23">
        <v>42348</v>
      </c>
      <c r="B1289" s="24">
        <v>23.68</v>
      </c>
      <c r="C1289" s="25">
        <v>21.879000000000001</v>
      </c>
      <c r="D1289" s="15"/>
      <c r="G1289" s="17"/>
      <c r="H1289" s="17"/>
      <c r="I1289" s="17"/>
      <c r="J1289" s="17"/>
      <c r="K1289" s="17"/>
    </row>
    <row r="1290" spans="1:11" x14ac:dyDescent="0.5">
      <c r="A1290" s="23">
        <v>42349</v>
      </c>
      <c r="B1290" s="24">
        <v>23.81</v>
      </c>
      <c r="C1290" s="25">
        <v>29.097999999999999</v>
      </c>
      <c r="D1290" s="15"/>
      <c r="G1290" s="17"/>
      <c r="H1290" s="17"/>
      <c r="I1290" s="17"/>
      <c r="J1290" s="17"/>
      <c r="K1290" s="17"/>
    </row>
    <row r="1291" spans="1:11" x14ac:dyDescent="0.5">
      <c r="A1291" s="23">
        <v>42351</v>
      </c>
      <c r="B1291" s="24">
        <v>24.31</v>
      </c>
      <c r="C1291" s="25">
        <v>67.650000000000006</v>
      </c>
      <c r="D1291" s="15"/>
      <c r="G1291" s="17"/>
      <c r="H1291" s="17"/>
      <c r="I1291" s="17"/>
      <c r="J1291" s="17"/>
      <c r="K1291" s="17"/>
    </row>
    <row r="1292" spans="1:11" x14ac:dyDescent="0.5">
      <c r="A1292" s="23">
        <v>42352</v>
      </c>
      <c r="B1292" s="24">
        <v>24.4</v>
      </c>
      <c r="C1292" s="27">
        <v>70.730999999999995</v>
      </c>
      <c r="D1292" s="15"/>
      <c r="G1292" s="17"/>
      <c r="H1292" s="17"/>
      <c r="I1292" s="17"/>
      <c r="J1292" s="17"/>
      <c r="K1292" s="17"/>
    </row>
    <row r="1293" spans="1:11" x14ac:dyDescent="0.5">
      <c r="A1293" s="23">
        <v>42354</v>
      </c>
      <c r="B1293" s="24">
        <v>24.15</v>
      </c>
      <c r="C1293" s="25">
        <v>54.183999999999997</v>
      </c>
      <c r="D1293" s="15"/>
      <c r="G1293" s="17"/>
      <c r="H1293" s="17"/>
      <c r="I1293" s="17"/>
      <c r="J1293" s="17"/>
      <c r="K1293" s="17"/>
    </row>
    <row r="1294" spans="1:11" x14ac:dyDescent="0.5">
      <c r="A1294" s="23">
        <v>42355</v>
      </c>
      <c r="B1294" s="24">
        <v>23.79</v>
      </c>
      <c r="C1294" s="25">
        <v>27.31</v>
      </c>
      <c r="D1294" s="15"/>
      <c r="G1294" s="17"/>
      <c r="H1294" s="17"/>
      <c r="I1294" s="17"/>
      <c r="J1294" s="17"/>
      <c r="K1294" s="17"/>
    </row>
    <row r="1295" spans="1:11" x14ac:dyDescent="0.5">
      <c r="A1295" s="23">
        <v>42357</v>
      </c>
      <c r="B1295" s="24">
        <v>24.24</v>
      </c>
      <c r="C1295" s="25">
        <v>58.387999999999998</v>
      </c>
      <c r="D1295" s="15"/>
      <c r="G1295" s="17"/>
      <c r="H1295" s="17"/>
      <c r="I1295" s="17"/>
      <c r="J1295" s="17"/>
      <c r="K1295" s="17"/>
    </row>
    <row r="1296" spans="1:11" x14ac:dyDescent="0.5">
      <c r="A1296" s="23">
        <v>42359</v>
      </c>
      <c r="B1296" s="24">
        <v>24.259999999999998</v>
      </c>
      <c r="C1296" s="25">
        <v>60.308999999999997</v>
      </c>
      <c r="D1296" s="15"/>
      <c r="G1296" s="17"/>
      <c r="H1296" s="17"/>
      <c r="I1296" s="17"/>
      <c r="J1296" s="17"/>
      <c r="K1296" s="17"/>
    </row>
    <row r="1297" spans="1:11" x14ac:dyDescent="0.5">
      <c r="A1297" s="23">
        <v>42361</v>
      </c>
      <c r="B1297" s="24">
        <v>24.13</v>
      </c>
      <c r="C1297" s="25">
        <v>49.957999999999998</v>
      </c>
      <c r="D1297" s="15"/>
      <c r="G1297" s="17"/>
      <c r="H1297" s="17"/>
      <c r="I1297" s="17"/>
      <c r="J1297" s="17"/>
      <c r="K1297" s="17"/>
    </row>
    <row r="1298" spans="1:11" x14ac:dyDescent="0.5">
      <c r="A1298" s="23">
        <v>42364</v>
      </c>
      <c r="B1298" s="24">
        <v>24.21</v>
      </c>
      <c r="C1298" s="25">
        <v>56.448999999999998</v>
      </c>
      <c r="D1298" s="15"/>
      <c r="G1298" s="17"/>
      <c r="H1298" s="17"/>
      <c r="I1298" s="17"/>
      <c r="J1298" s="17"/>
      <c r="K1298" s="17"/>
    </row>
    <row r="1299" spans="1:11" x14ac:dyDescent="0.5">
      <c r="A1299" s="23">
        <v>42373</v>
      </c>
      <c r="B1299" s="24">
        <v>23.98</v>
      </c>
      <c r="C1299" s="25">
        <v>33.107999999999997</v>
      </c>
      <c r="D1299" s="15"/>
      <c r="G1299" s="17"/>
      <c r="H1299" s="17"/>
      <c r="I1299" s="17"/>
      <c r="J1299" s="17"/>
      <c r="K1299" s="17"/>
    </row>
    <row r="1300" spans="1:11" x14ac:dyDescent="0.5">
      <c r="A1300" s="23">
        <v>42374</v>
      </c>
      <c r="B1300" s="24">
        <v>24.08</v>
      </c>
      <c r="C1300" s="25">
        <v>46.378</v>
      </c>
      <c r="D1300" s="15"/>
      <c r="G1300" s="17"/>
      <c r="H1300" s="17"/>
      <c r="I1300" s="17"/>
      <c r="J1300" s="17"/>
      <c r="K1300" s="17"/>
    </row>
    <row r="1301" spans="1:11" x14ac:dyDescent="0.5">
      <c r="A1301" s="23">
        <v>42375</v>
      </c>
      <c r="B1301" s="24">
        <v>24.53</v>
      </c>
      <c r="C1301" s="25">
        <v>84.683999999999997</v>
      </c>
      <c r="D1301" s="15"/>
      <c r="G1301" s="17"/>
      <c r="H1301" s="17"/>
      <c r="I1301" s="17"/>
      <c r="J1301" s="17"/>
      <c r="K1301" s="17"/>
    </row>
    <row r="1302" spans="1:11" x14ac:dyDescent="0.5">
      <c r="A1302" s="23">
        <v>42376</v>
      </c>
      <c r="B1302" s="24">
        <v>24.54</v>
      </c>
      <c r="C1302" s="27">
        <v>89.798000000000002</v>
      </c>
      <c r="D1302" s="15"/>
      <c r="G1302" s="17"/>
      <c r="H1302" s="17"/>
      <c r="I1302" s="17"/>
      <c r="J1302" s="17"/>
      <c r="K1302" s="17"/>
    </row>
    <row r="1303" spans="1:11" x14ac:dyDescent="0.5">
      <c r="A1303" s="23">
        <v>42379</v>
      </c>
      <c r="B1303" s="24">
        <v>24.48</v>
      </c>
      <c r="C1303" s="25">
        <v>80.126999999999995</v>
      </c>
      <c r="D1303" s="15"/>
      <c r="G1303" s="17"/>
      <c r="H1303" s="17"/>
      <c r="I1303" s="17"/>
      <c r="J1303" s="17"/>
      <c r="K1303" s="17"/>
    </row>
    <row r="1304" spans="1:11" x14ac:dyDescent="0.5">
      <c r="A1304" s="23">
        <v>42381</v>
      </c>
      <c r="B1304" s="24">
        <v>24.46</v>
      </c>
      <c r="C1304" s="25">
        <v>78.840999999999994</v>
      </c>
      <c r="D1304" s="15"/>
      <c r="G1304" s="17"/>
      <c r="H1304" s="17"/>
      <c r="I1304" s="17"/>
      <c r="J1304" s="17"/>
      <c r="K1304" s="17"/>
    </row>
    <row r="1305" spans="1:11" x14ac:dyDescent="0.5">
      <c r="A1305" s="23">
        <v>42382</v>
      </c>
      <c r="B1305" s="24">
        <v>24.19</v>
      </c>
      <c r="C1305" s="25">
        <v>52.96</v>
      </c>
      <c r="D1305" s="15"/>
      <c r="G1305" s="17"/>
      <c r="H1305" s="17"/>
      <c r="I1305" s="17"/>
      <c r="J1305" s="17"/>
      <c r="K1305" s="17"/>
    </row>
    <row r="1306" spans="1:11" x14ac:dyDescent="0.5">
      <c r="A1306" s="23">
        <v>42383</v>
      </c>
      <c r="B1306" s="24">
        <v>24.009999999999998</v>
      </c>
      <c r="C1306" s="25">
        <v>39.747</v>
      </c>
      <c r="D1306" s="15"/>
      <c r="G1306" s="17"/>
      <c r="H1306" s="17"/>
      <c r="I1306" s="17"/>
      <c r="J1306" s="17"/>
      <c r="K1306" s="17"/>
    </row>
    <row r="1307" spans="1:11" x14ac:dyDescent="0.5">
      <c r="A1307" s="23">
        <v>42385</v>
      </c>
      <c r="B1307" s="24">
        <v>24.58</v>
      </c>
      <c r="C1307" s="25">
        <v>89.406999999999996</v>
      </c>
      <c r="D1307" s="15"/>
      <c r="G1307" s="17"/>
      <c r="H1307" s="17"/>
      <c r="I1307" s="17"/>
      <c r="J1307" s="17"/>
      <c r="K1307" s="17"/>
    </row>
    <row r="1308" spans="1:11" x14ac:dyDescent="0.5">
      <c r="A1308" s="23">
        <v>42388</v>
      </c>
      <c r="B1308" s="24">
        <v>24.58</v>
      </c>
      <c r="C1308" s="25">
        <v>88.995999999999995</v>
      </c>
      <c r="D1308" s="15"/>
      <c r="G1308" s="17"/>
      <c r="H1308" s="17"/>
      <c r="I1308" s="17"/>
      <c r="J1308" s="17"/>
      <c r="K1308" s="17"/>
    </row>
    <row r="1309" spans="1:11" x14ac:dyDescent="0.5">
      <c r="A1309" s="23">
        <v>42390</v>
      </c>
      <c r="B1309" s="24">
        <v>24.6</v>
      </c>
      <c r="C1309" s="25">
        <v>88.448999999999998</v>
      </c>
      <c r="D1309" s="15"/>
      <c r="G1309" s="17"/>
      <c r="H1309" s="17"/>
      <c r="I1309" s="17"/>
      <c r="J1309" s="17"/>
      <c r="K1309" s="17"/>
    </row>
    <row r="1310" spans="1:11" x14ac:dyDescent="0.5">
      <c r="A1310" s="23">
        <v>42392</v>
      </c>
      <c r="B1310" s="24">
        <v>24.11</v>
      </c>
      <c r="C1310" s="25">
        <v>45.52</v>
      </c>
      <c r="D1310" s="15"/>
      <c r="G1310" s="17"/>
      <c r="H1310" s="17"/>
      <c r="I1310" s="17"/>
      <c r="J1310" s="17"/>
      <c r="K1310" s="17"/>
    </row>
    <row r="1311" spans="1:11" x14ac:dyDescent="0.5">
      <c r="A1311" s="23">
        <v>42393</v>
      </c>
      <c r="B1311" s="24">
        <v>24.6</v>
      </c>
      <c r="C1311" s="25">
        <v>87.986999999999995</v>
      </c>
      <c r="D1311" s="15"/>
      <c r="G1311" s="17"/>
      <c r="H1311" s="17"/>
      <c r="I1311" s="17"/>
      <c r="J1311" s="17"/>
      <c r="K1311" s="17"/>
    </row>
    <row r="1312" spans="1:11" x14ac:dyDescent="0.5">
      <c r="A1312" s="23">
        <v>42395</v>
      </c>
      <c r="B1312" s="24">
        <v>23.7</v>
      </c>
      <c r="C1312" s="27">
        <v>21.094999999999999</v>
      </c>
      <c r="D1312" s="15"/>
      <c r="G1312" s="17"/>
      <c r="H1312" s="17"/>
      <c r="I1312" s="17"/>
      <c r="J1312" s="17"/>
      <c r="K1312" s="17"/>
    </row>
    <row r="1313" spans="1:11" x14ac:dyDescent="0.5">
      <c r="A1313" s="23">
        <v>42402</v>
      </c>
      <c r="B1313" s="24">
        <v>24.419999999999998</v>
      </c>
      <c r="C1313" s="25">
        <v>72.171000000000006</v>
      </c>
      <c r="D1313" s="15"/>
      <c r="G1313" s="17"/>
      <c r="H1313" s="17"/>
      <c r="I1313" s="17"/>
      <c r="J1313" s="17"/>
      <c r="K1313" s="17"/>
    </row>
    <row r="1314" spans="1:11" x14ac:dyDescent="0.5">
      <c r="A1314" s="23">
        <v>42403</v>
      </c>
      <c r="B1314" s="24">
        <v>24.64</v>
      </c>
      <c r="C1314" s="25">
        <v>91.373000000000005</v>
      </c>
      <c r="D1314" s="15"/>
      <c r="G1314" s="17"/>
      <c r="H1314" s="17"/>
      <c r="I1314" s="17"/>
      <c r="J1314" s="17"/>
      <c r="K1314" s="17"/>
    </row>
    <row r="1315" spans="1:11" x14ac:dyDescent="0.5">
      <c r="A1315" s="23">
        <v>42405</v>
      </c>
      <c r="B1315" s="24">
        <v>24.7</v>
      </c>
      <c r="C1315" s="27">
        <v>96.673000000000002</v>
      </c>
      <c r="D1315" s="15"/>
      <c r="G1315" s="17"/>
      <c r="H1315" s="17"/>
      <c r="I1315" s="17"/>
      <c r="J1315" s="17"/>
      <c r="K1315" s="17"/>
    </row>
    <row r="1316" spans="1:11" x14ac:dyDescent="0.5">
      <c r="A1316" s="23">
        <v>42408</v>
      </c>
      <c r="B1316" s="24">
        <v>23.87</v>
      </c>
      <c r="C1316" s="25">
        <v>28.11</v>
      </c>
      <c r="D1316" s="15"/>
      <c r="G1316" s="17"/>
      <c r="H1316" s="17"/>
      <c r="I1316" s="17"/>
      <c r="J1316" s="17"/>
      <c r="K1316" s="17"/>
    </row>
    <row r="1317" spans="1:11" x14ac:dyDescent="0.5">
      <c r="A1317" s="23">
        <v>42409</v>
      </c>
      <c r="B1317" s="24">
        <v>24.28</v>
      </c>
      <c r="C1317" s="25">
        <v>59.262999999999998</v>
      </c>
      <c r="D1317" s="15"/>
      <c r="G1317" s="17"/>
      <c r="H1317" s="17"/>
      <c r="I1317" s="17"/>
      <c r="J1317" s="17"/>
      <c r="K1317" s="17"/>
    </row>
    <row r="1318" spans="1:11" x14ac:dyDescent="0.5">
      <c r="A1318" s="23">
        <v>42410</v>
      </c>
      <c r="B1318" s="24">
        <v>24.54</v>
      </c>
      <c r="C1318" s="25">
        <v>83.379000000000005</v>
      </c>
      <c r="D1318" s="15"/>
      <c r="G1318" s="17"/>
      <c r="H1318" s="17"/>
      <c r="I1318" s="17"/>
      <c r="J1318" s="17"/>
      <c r="K1318" s="17"/>
    </row>
    <row r="1319" spans="1:11" x14ac:dyDescent="0.5">
      <c r="A1319" s="23">
        <v>42412</v>
      </c>
      <c r="B1319" s="24">
        <v>24.61</v>
      </c>
      <c r="C1319" s="25">
        <v>90.525000000000006</v>
      </c>
      <c r="D1319" s="15"/>
      <c r="G1319" s="17"/>
      <c r="H1319" s="17"/>
      <c r="I1319" s="17"/>
      <c r="J1319" s="17"/>
      <c r="K1319" s="17"/>
    </row>
    <row r="1320" spans="1:11" x14ac:dyDescent="0.5">
      <c r="A1320" s="23">
        <v>42414</v>
      </c>
      <c r="B1320" s="24">
        <v>24.54</v>
      </c>
      <c r="C1320" s="25">
        <v>80.798000000000002</v>
      </c>
      <c r="D1320" s="15"/>
      <c r="G1320" s="17"/>
      <c r="H1320" s="17"/>
      <c r="I1320" s="17"/>
      <c r="J1320" s="17"/>
      <c r="K1320" s="17"/>
    </row>
    <row r="1321" spans="1:11" x14ac:dyDescent="0.5">
      <c r="A1321" s="23">
        <v>42416</v>
      </c>
      <c r="B1321" s="24">
        <v>24.12</v>
      </c>
      <c r="C1321" s="25">
        <v>45.923000000000002</v>
      </c>
      <c r="D1321" s="15"/>
      <c r="G1321" s="17"/>
      <c r="H1321" s="17"/>
      <c r="I1321" s="17"/>
      <c r="J1321" s="17"/>
      <c r="K1321" s="17"/>
    </row>
    <row r="1322" spans="1:11" x14ac:dyDescent="0.5">
      <c r="A1322" s="23">
        <v>42417</v>
      </c>
      <c r="B1322" s="24">
        <v>23.77</v>
      </c>
      <c r="C1322" s="27">
        <v>21.872</v>
      </c>
      <c r="D1322" s="15"/>
      <c r="G1322" s="17"/>
      <c r="H1322" s="17"/>
      <c r="I1322" s="17"/>
      <c r="J1322" s="17"/>
      <c r="K1322" s="17"/>
    </row>
    <row r="1323" spans="1:11" x14ac:dyDescent="0.5">
      <c r="A1323" s="23">
        <v>42419</v>
      </c>
      <c r="B1323" s="24">
        <v>24.24</v>
      </c>
      <c r="C1323" s="25">
        <v>54.259</v>
      </c>
      <c r="D1323" s="15"/>
      <c r="G1323" s="17"/>
      <c r="H1323" s="17"/>
      <c r="I1323" s="17"/>
      <c r="J1323" s="17"/>
      <c r="K1323" s="17"/>
    </row>
    <row r="1324" spans="1:11" x14ac:dyDescent="0.5">
      <c r="A1324" s="23">
        <v>42423</v>
      </c>
      <c r="B1324" s="24">
        <v>24.15</v>
      </c>
      <c r="C1324" s="25">
        <v>51.15</v>
      </c>
      <c r="D1324" s="15"/>
      <c r="G1324" s="17"/>
      <c r="H1324" s="17"/>
      <c r="I1324" s="17"/>
      <c r="J1324" s="17"/>
      <c r="K1324" s="17"/>
    </row>
    <row r="1325" spans="1:11" x14ac:dyDescent="0.5">
      <c r="A1325" s="23">
        <v>42425</v>
      </c>
      <c r="B1325" s="24">
        <v>23.89</v>
      </c>
      <c r="C1325" s="25">
        <v>30.608000000000001</v>
      </c>
      <c r="D1325" s="15"/>
      <c r="G1325" s="17"/>
      <c r="H1325" s="17"/>
      <c r="I1325" s="17"/>
      <c r="J1325" s="17"/>
      <c r="K1325" s="17"/>
    </row>
    <row r="1326" spans="1:11" x14ac:dyDescent="0.5">
      <c r="A1326" s="23">
        <v>42429</v>
      </c>
      <c r="B1326" s="24">
        <v>24.09</v>
      </c>
      <c r="C1326" s="25">
        <v>32.244999999999997</v>
      </c>
      <c r="D1326" s="15"/>
      <c r="G1326" s="17"/>
      <c r="H1326" s="17"/>
      <c r="I1326" s="17"/>
      <c r="J1326" s="17"/>
      <c r="K1326" s="17"/>
    </row>
    <row r="1327" spans="1:11" x14ac:dyDescent="0.5">
      <c r="A1327" s="23">
        <v>42432</v>
      </c>
      <c r="B1327" s="24">
        <v>24.28</v>
      </c>
      <c r="C1327" s="27">
        <v>55.585000000000001</v>
      </c>
      <c r="D1327" s="15"/>
      <c r="G1327" s="17"/>
      <c r="H1327" s="17"/>
      <c r="I1327" s="17"/>
      <c r="J1327" s="17"/>
      <c r="K1327" s="17"/>
    </row>
    <row r="1328" spans="1:11" x14ac:dyDescent="0.5">
      <c r="A1328" s="23">
        <v>42434</v>
      </c>
      <c r="B1328" s="24">
        <v>24.55</v>
      </c>
      <c r="C1328" s="25">
        <v>79.578000000000003</v>
      </c>
      <c r="D1328" s="15"/>
      <c r="G1328" s="17"/>
      <c r="H1328" s="17"/>
      <c r="I1328" s="17"/>
      <c r="J1328" s="17"/>
      <c r="K1328" s="17"/>
    </row>
    <row r="1329" spans="1:11" x14ac:dyDescent="0.5">
      <c r="A1329" s="23">
        <v>42436</v>
      </c>
      <c r="B1329" s="24">
        <v>24.71</v>
      </c>
      <c r="C1329" s="25">
        <v>92.825999999999993</v>
      </c>
      <c r="D1329" s="15"/>
      <c r="G1329" s="17"/>
      <c r="H1329" s="17"/>
      <c r="I1329" s="17"/>
      <c r="J1329" s="17"/>
      <c r="K1329" s="17"/>
    </row>
    <row r="1330" spans="1:11" x14ac:dyDescent="0.5">
      <c r="A1330" s="23">
        <v>42438</v>
      </c>
      <c r="B1330" s="24">
        <v>24.47</v>
      </c>
      <c r="C1330" s="25">
        <v>68.864000000000004</v>
      </c>
      <c r="D1330" s="15"/>
      <c r="G1330" s="17"/>
      <c r="H1330" s="17"/>
      <c r="I1330" s="17"/>
      <c r="J1330" s="17"/>
      <c r="K1330" s="17"/>
    </row>
    <row r="1331" spans="1:11" x14ac:dyDescent="0.5">
      <c r="A1331" s="23">
        <v>42441</v>
      </c>
      <c r="B1331" s="24">
        <v>24.44</v>
      </c>
      <c r="C1331" s="25">
        <v>65.007000000000005</v>
      </c>
      <c r="D1331" s="15"/>
      <c r="G1331" s="17"/>
      <c r="H1331" s="17"/>
      <c r="I1331" s="17"/>
      <c r="J1331" s="17"/>
      <c r="K1331" s="17"/>
    </row>
    <row r="1332" spans="1:11" x14ac:dyDescent="0.5">
      <c r="A1332" s="23">
        <v>42442</v>
      </c>
      <c r="B1332" s="24">
        <v>24.61</v>
      </c>
      <c r="C1332" s="25">
        <v>81.494</v>
      </c>
      <c r="D1332" s="15"/>
      <c r="G1332" s="17"/>
      <c r="H1332" s="17"/>
      <c r="I1332" s="17"/>
      <c r="J1332" s="17"/>
      <c r="K1332" s="17"/>
    </row>
    <row r="1333" spans="1:11" x14ac:dyDescent="0.5">
      <c r="A1333" s="23">
        <v>42444</v>
      </c>
      <c r="B1333" s="24">
        <v>24.68</v>
      </c>
      <c r="C1333" s="25">
        <v>86.438000000000002</v>
      </c>
      <c r="D1333" s="15"/>
      <c r="G1333" s="17"/>
      <c r="H1333" s="17"/>
      <c r="I1333" s="17"/>
      <c r="J1333" s="17"/>
      <c r="K1333" s="17"/>
    </row>
    <row r="1334" spans="1:11" x14ac:dyDescent="0.5">
      <c r="A1334" s="23">
        <v>42446</v>
      </c>
      <c r="B1334" s="24">
        <v>24.82</v>
      </c>
      <c r="C1334" s="25">
        <v>100.02500000000001</v>
      </c>
      <c r="D1334" s="15"/>
      <c r="G1334" s="17"/>
      <c r="H1334" s="17"/>
      <c r="I1334" s="17"/>
      <c r="J1334" s="17"/>
      <c r="K1334" s="17"/>
    </row>
    <row r="1335" spans="1:11" x14ac:dyDescent="0.5">
      <c r="A1335" s="23">
        <v>42449</v>
      </c>
      <c r="B1335" s="24">
        <v>24.65</v>
      </c>
      <c r="C1335" s="25">
        <v>81.424999999999997</v>
      </c>
      <c r="D1335" s="15"/>
      <c r="G1335" s="17"/>
      <c r="H1335" s="17"/>
      <c r="I1335" s="17"/>
      <c r="J1335" s="17"/>
      <c r="K1335" s="17"/>
    </row>
    <row r="1336" spans="1:11" x14ac:dyDescent="0.5">
      <c r="A1336" s="23">
        <v>42450</v>
      </c>
      <c r="B1336" s="24">
        <v>24.86</v>
      </c>
      <c r="C1336" s="25">
        <v>100.217</v>
      </c>
      <c r="D1336" s="15"/>
      <c r="G1336" s="17"/>
      <c r="H1336" s="17"/>
      <c r="I1336" s="17"/>
      <c r="J1336" s="17"/>
      <c r="K1336" s="17"/>
    </row>
    <row r="1337" spans="1:11" x14ac:dyDescent="0.5">
      <c r="A1337" s="23">
        <v>42453</v>
      </c>
      <c r="B1337" s="24">
        <v>24.57</v>
      </c>
      <c r="C1337" s="25">
        <v>92.95</v>
      </c>
      <c r="D1337" s="15"/>
      <c r="G1337" s="17"/>
      <c r="H1337" s="17"/>
      <c r="I1337" s="17"/>
      <c r="J1337" s="17"/>
      <c r="K1337" s="17"/>
    </row>
    <row r="1338" spans="1:11" x14ac:dyDescent="0.5">
      <c r="A1338" s="23">
        <v>42454</v>
      </c>
      <c r="B1338" s="24">
        <v>24.86</v>
      </c>
      <c r="C1338" s="27">
        <v>121.566</v>
      </c>
      <c r="D1338" s="15"/>
      <c r="G1338" s="17"/>
      <c r="H1338" s="17"/>
      <c r="I1338" s="17"/>
      <c r="J1338" s="17"/>
      <c r="K1338" s="17"/>
    </row>
    <row r="1339" spans="1:11" x14ac:dyDescent="0.5">
      <c r="A1339" s="23">
        <v>42455</v>
      </c>
      <c r="B1339" s="24">
        <v>24.86</v>
      </c>
      <c r="C1339" s="25">
        <v>118.92700000000001</v>
      </c>
      <c r="D1339" s="15"/>
      <c r="G1339" s="17"/>
      <c r="H1339" s="17"/>
      <c r="I1339" s="17"/>
      <c r="J1339" s="17"/>
      <c r="K1339" s="17"/>
    </row>
    <row r="1340" spans="1:11" x14ac:dyDescent="0.5">
      <c r="A1340" s="23">
        <v>42457</v>
      </c>
      <c r="B1340" s="24">
        <v>24.919999999999998</v>
      </c>
      <c r="C1340" s="25">
        <v>108.932</v>
      </c>
      <c r="D1340" s="15"/>
      <c r="G1340" s="17"/>
      <c r="H1340" s="17"/>
      <c r="I1340" s="17"/>
      <c r="J1340" s="17"/>
      <c r="K1340" s="17"/>
    </row>
    <row r="1341" spans="1:11" x14ac:dyDescent="0.5">
      <c r="A1341" s="23">
        <v>42461</v>
      </c>
      <c r="B1341" s="24">
        <v>25.009999999999998</v>
      </c>
      <c r="C1341" s="25">
        <v>127.515</v>
      </c>
      <c r="D1341" s="15"/>
      <c r="G1341" s="17"/>
      <c r="H1341" s="17"/>
      <c r="I1341" s="17"/>
      <c r="J1341" s="17"/>
      <c r="K1341" s="17"/>
    </row>
    <row r="1342" spans="1:11" x14ac:dyDescent="0.5">
      <c r="A1342" s="23">
        <v>42463</v>
      </c>
      <c r="B1342" s="24">
        <v>24.82</v>
      </c>
      <c r="C1342" s="25">
        <v>109.917</v>
      </c>
      <c r="D1342" s="15"/>
      <c r="G1342" s="17"/>
      <c r="H1342" s="17"/>
      <c r="I1342" s="17"/>
      <c r="J1342" s="17"/>
      <c r="K1342" s="17"/>
    </row>
    <row r="1343" spans="1:11" x14ac:dyDescent="0.5">
      <c r="A1343" s="23">
        <v>42464</v>
      </c>
      <c r="B1343" s="24">
        <v>24.9</v>
      </c>
      <c r="C1343" s="25">
        <v>120.12</v>
      </c>
      <c r="D1343" s="15"/>
      <c r="G1343" s="17"/>
      <c r="H1343" s="17"/>
      <c r="I1343" s="17"/>
      <c r="J1343" s="17"/>
      <c r="K1343" s="17"/>
    </row>
    <row r="1344" spans="1:11" x14ac:dyDescent="0.5">
      <c r="A1344" s="23">
        <v>42466</v>
      </c>
      <c r="B1344" s="24">
        <v>24.18</v>
      </c>
      <c r="C1344" s="25">
        <v>53.621000000000002</v>
      </c>
      <c r="D1344" s="15"/>
      <c r="G1344" s="17"/>
      <c r="H1344" s="17"/>
      <c r="I1344" s="17"/>
      <c r="J1344" s="17"/>
      <c r="K1344" s="17"/>
    </row>
    <row r="1345" spans="1:11" x14ac:dyDescent="0.5">
      <c r="A1345" s="23">
        <v>42468</v>
      </c>
      <c r="B1345" s="24">
        <v>25.02</v>
      </c>
      <c r="C1345" s="27">
        <v>146.88999999999999</v>
      </c>
      <c r="D1345" s="15"/>
      <c r="G1345" s="17"/>
      <c r="H1345" s="17"/>
      <c r="I1345" s="17"/>
      <c r="J1345" s="17"/>
      <c r="K1345" s="17"/>
    </row>
    <row r="1346" spans="1:11" x14ac:dyDescent="0.5">
      <c r="A1346" s="23">
        <v>42469</v>
      </c>
      <c r="B1346" s="24">
        <v>24.27</v>
      </c>
      <c r="C1346" s="25">
        <v>72.787000000000006</v>
      </c>
      <c r="D1346" s="15"/>
      <c r="G1346" s="17"/>
      <c r="H1346" s="17"/>
      <c r="I1346" s="17"/>
      <c r="J1346" s="17"/>
      <c r="K1346" s="17"/>
    </row>
    <row r="1347" spans="1:11" x14ac:dyDescent="0.5">
      <c r="A1347" s="23">
        <v>42471</v>
      </c>
      <c r="B1347" s="24">
        <v>25.04</v>
      </c>
      <c r="C1347" s="25">
        <v>143.99199999999999</v>
      </c>
      <c r="D1347" s="15"/>
      <c r="G1347" s="17"/>
      <c r="H1347" s="17"/>
      <c r="I1347" s="17"/>
      <c r="J1347" s="17"/>
      <c r="K1347" s="17"/>
    </row>
    <row r="1348" spans="1:11" x14ac:dyDescent="0.5">
      <c r="A1348" s="23">
        <v>42475</v>
      </c>
      <c r="B1348" s="24">
        <v>24.58</v>
      </c>
      <c r="C1348" s="25">
        <v>92.986999999999995</v>
      </c>
      <c r="D1348" s="15"/>
      <c r="G1348" s="17"/>
      <c r="H1348" s="17"/>
      <c r="I1348" s="17"/>
      <c r="J1348" s="17"/>
      <c r="K1348" s="17"/>
    </row>
    <row r="1349" spans="1:11" x14ac:dyDescent="0.5">
      <c r="A1349" s="23">
        <v>42479</v>
      </c>
      <c r="B1349" s="24">
        <v>24.74</v>
      </c>
      <c r="C1349" s="25">
        <v>104.068</v>
      </c>
      <c r="D1349" s="15"/>
      <c r="G1349" s="17"/>
      <c r="H1349" s="17"/>
      <c r="I1349" s="17"/>
      <c r="J1349" s="17"/>
      <c r="K1349" s="17"/>
    </row>
    <row r="1350" spans="1:11" x14ac:dyDescent="0.5">
      <c r="A1350" s="23">
        <v>42480</v>
      </c>
      <c r="B1350" s="24">
        <v>24.04</v>
      </c>
      <c r="C1350" s="27">
        <v>45.468000000000004</v>
      </c>
      <c r="D1350" s="15"/>
      <c r="G1350" s="17"/>
      <c r="H1350" s="17"/>
      <c r="I1350" s="17"/>
      <c r="J1350" s="17"/>
      <c r="K1350" s="17"/>
    </row>
    <row r="1351" spans="1:11" x14ac:dyDescent="0.5">
      <c r="A1351" s="23">
        <v>42482</v>
      </c>
      <c r="B1351" s="24">
        <v>24.4</v>
      </c>
      <c r="C1351" s="25">
        <v>77.126999999999995</v>
      </c>
      <c r="D1351" s="15"/>
      <c r="G1351" s="17"/>
      <c r="H1351" s="17"/>
      <c r="I1351" s="17"/>
      <c r="J1351" s="17"/>
      <c r="K1351" s="17"/>
    </row>
    <row r="1352" spans="1:11" x14ac:dyDescent="0.5">
      <c r="A1352" s="23">
        <v>42483</v>
      </c>
      <c r="B1352" s="24">
        <v>24.27</v>
      </c>
      <c r="C1352" s="25">
        <v>67.983999999999995</v>
      </c>
      <c r="D1352" s="15"/>
      <c r="G1352" s="17"/>
      <c r="H1352" s="17"/>
      <c r="I1352" s="17"/>
      <c r="J1352" s="17"/>
      <c r="K1352" s="17"/>
    </row>
    <row r="1353" spans="1:11" x14ac:dyDescent="0.5">
      <c r="A1353" s="23">
        <v>42484</v>
      </c>
      <c r="B1353" s="24">
        <v>24.96</v>
      </c>
      <c r="C1353" s="25">
        <v>134.05699999999999</v>
      </c>
      <c r="D1353" s="15"/>
      <c r="G1353" s="17"/>
      <c r="H1353" s="17"/>
      <c r="I1353" s="17"/>
      <c r="J1353" s="17"/>
      <c r="K1353" s="17"/>
    </row>
    <row r="1354" spans="1:11" x14ac:dyDescent="0.5">
      <c r="A1354" s="23">
        <v>42487</v>
      </c>
      <c r="B1354" s="24">
        <v>24.509999999999998</v>
      </c>
      <c r="C1354" s="25">
        <v>90.137</v>
      </c>
      <c r="D1354" s="15"/>
      <c r="G1354" s="17"/>
      <c r="H1354" s="17"/>
      <c r="I1354" s="17"/>
      <c r="J1354" s="17"/>
      <c r="K1354" s="17"/>
    </row>
    <row r="1355" spans="1:11" x14ac:dyDescent="0.5">
      <c r="A1355" s="23">
        <v>42493</v>
      </c>
      <c r="B1355" s="24">
        <v>24.49</v>
      </c>
      <c r="C1355" s="25">
        <v>84.884</v>
      </c>
      <c r="D1355" s="15"/>
      <c r="G1355" s="17"/>
      <c r="H1355" s="17"/>
      <c r="I1355" s="17"/>
      <c r="J1355" s="17"/>
      <c r="K1355" s="17"/>
    </row>
    <row r="1356" spans="1:11" x14ac:dyDescent="0.5">
      <c r="A1356" s="23">
        <v>42494</v>
      </c>
      <c r="B1356" s="24">
        <v>24.72</v>
      </c>
      <c r="C1356" s="25">
        <v>101.062</v>
      </c>
      <c r="D1356" s="15"/>
      <c r="G1356" s="17"/>
      <c r="H1356" s="17"/>
      <c r="I1356" s="17"/>
      <c r="J1356" s="17"/>
      <c r="K1356" s="17"/>
    </row>
    <row r="1357" spans="1:11" x14ac:dyDescent="0.5">
      <c r="A1357" s="23">
        <v>42496</v>
      </c>
      <c r="B1357" s="24">
        <v>25.27</v>
      </c>
      <c r="C1357" s="25">
        <v>165.28899999999999</v>
      </c>
      <c r="D1357" s="15"/>
      <c r="G1357" s="17"/>
      <c r="H1357" s="17"/>
      <c r="I1357" s="17"/>
      <c r="J1357" s="17"/>
      <c r="K1357" s="17"/>
    </row>
    <row r="1358" spans="1:11" x14ac:dyDescent="0.5">
      <c r="A1358" s="23">
        <v>42498</v>
      </c>
      <c r="B1358" s="24">
        <v>25.22</v>
      </c>
      <c r="C1358" s="27">
        <v>166.709</v>
      </c>
      <c r="D1358" s="15"/>
      <c r="G1358" s="17"/>
      <c r="H1358" s="17"/>
      <c r="I1358" s="17"/>
      <c r="J1358" s="17"/>
      <c r="K1358" s="17"/>
    </row>
    <row r="1359" spans="1:11" x14ac:dyDescent="0.5">
      <c r="A1359" s="23">
        <v>42500</v>
      </c>
      <c r="B1359" s="24">
        <v>24.57</v>
      </c>
      <c r="C1359" s="25">
        <v>95.603999999999999</v>
      </c>
      <c r="D1359" s="15"/>
      <c r="G1359" s="17"/>
      <c r="H1359" s="17"/>
      <c r="I1359" s="17"/>
      <c r="J1359" s="17"/>
      <c r="K1359" s="17"/>
    </row>
    <row r="1360" spans="1:11" x14ac:dyDescent="0.5">
      <c r="A1360" s="23">
        <v>42502</v>
      </c>
      <c r="B1360" s="24">
        <v>24.83</v>
      </c>
      <c r="C1360" s="25">
        <v>117.783</v>
      </c>
      <c r="D1360" s="15"/>
      <c r="G1360" s="17"/>
      <c r="H1360" s="17"/>
      <c r="I1360" s="17"/>
      <c r="J1360" s="17"/>
      <c r="K1360" s="17"/>
    </row>
    <row r="1361" spans="1:11" x14ac:dyDescent="0.5">
      <c r="A1361" s="23">
        <v>42504</v>
      </c>
      <c r="B1361" s="24">
        <v>24.88</v>
      </c>
      <c r="C1361" s="25">
        <v>119.422</v>
      </c>
      <c r="D1361" s="15"/>
      <c r="G1361" s="17"/>
      <c r="H1361" s="17"/>
      <c r="I1361" s="17"/>
      <c r="J1361" s="17"/>
      <c r="K1361" s="17"/>
    </row>
    <row r="1362" spans="1:11" x14ac:dyDescent="0.5">
      <c r="A1362" s="23">
        <v>42505</v>
      </c>
      <c r="B1362" s="24">
        <v>25.27</v>
      </c>
      <c r="C1362" s="25">
        <v>165.571</v>
      </c>
      <c r="D1362" s="15"/>
      <c r="G1362" s="17"/>
      <c r="H1362" s="17"/>
      <c r="I1362" s="17"/>
      <c r="J1362" s="17"/>
      <c r="K1362" s="17"/>
    </row>
    <row r="1363" spans="1:11" x14ac:dyDescent="0.5">
      <c r="A1363" s="23">
        <v>42507</v>
      </c>
      <c r="B1363" s="24">
        <v>24.259999999999998</v>
      </c>
      <c r="C1363" s="25">
        <v>68.706999999999994</v>
      </c>
      <c r="D1363" s="15"/>
      <c r="G1363" s="17"/>
      <c r="H1363" s="17"/>
      <c r="I1363" s="17"/>
      <c r="J1363" s="17"/>
      <c r="K1363" s="17"/>
    </row>
    <row r="1364" spans="1:11" x14ac:dyDescent="0.5">
      <c r="A1364" s="23">
        <v>42508</v>
      </c>
      <c r="B1364" s="24">
        <v>24.58</v>
      </c>
      <c r="C1364" s="25">
        <v>99.117999999999995</v>
      </c>
      <c r="D1364" s="15"/>
      <c r="G1364" s="17"/>
      <c r="H1364" s="17"/>
      <c r="I1364" s="17"/>
      <c r="J1364" s="17"/>
      <c r="K1364" s="17"/>
    </row>
    <row r="1365" spans="1:11" x14ac:dyDescent="0.5">
      <c r="A1365" s="23">
        <v>42511</v>
      </c>
      <c r="B1365" s="24">
        <v>24.259999999999998</v>
      </c>
      <c r="C1365" s="25">
        <v>66.83</v>
      </c>
      <c r="D1365" s="15"/>
      <c r="G1365" s="17"/>
      <c r="H1365" s="17"/>
      <c r="I1365" s="17"/>
      <c r="J1365" s="17"/>
      <c r="K1365" s="17"/>
    </row>
    <row r="1366" spans="1:11" x14ac:dyDescent="0.5">
      <c r="A1366" s="23">
        <v>42512</v>
      </c>
      <c r="B1366" s="24">
        <v>24.46</v>
      </c>
      <c r="C1366" s="25">
        <v>86.296000000000006</v>
      </c>
      <c r="D1366" s="15"/>
      <c r="G1366" s="17"/>
      <c r="H1366" s="17"/>
      <c r="I1366" s="17"/>
      <c r="J1366" s="17"/>
      <c r="K1366" s="17"/>
    </row>
    <row r="1367" spans="1:11" x14ac:dyDescent="0.5">
      <c r="A1367" s="23">
        <v>42515</v>
      </c>
      <c r="B1367" s="24">
        <v>24.47</v>
      </c>
      <c r="C1367" s="25">
        <v>85.507000000000005</v>
      </c>
      <c r="D1367" s="15"/>
      <c r="G1367" s="17"/>
      <c r="H1367" s="17"/>
      <c r="I1367" s="17"/>
      <c r="J1367" s="17"/>
      <c r="K1367" s="17"/>
    </row>
    <row r="1368" spans="1:11" x14ac:dyDescent="0.5">
      <c r="A1368" s="23">
        <v>42516</v>
      </c>
      <c r="B1368" s="24">
        <v>23.72</v>
      </c>
      <c r="C1368" s="27">
        <v>28.376999999999999</v>
      </c>
      <c r="D1368" s="15"/>
      <c r="G1368" s="17"/>
      <c r="H1368" s="17"/>
      <c r="I1368" s="17"/>
      <c r="J1368" s="17"/>
      <c r="K1368" s="17"/>
    </row>
    <row r="1369" spans="1:11" x14ac:dyDescent="0.5">
      <c r="A1369" s="23">
        <v>42522</v>
      </c>
      <c r="B1369" s="24">
        <v>24.24</v>
      </c>
      <c r="C1369" s="25">
        <v>64.834000000000003</v>
      </c>
      <c r="D1369" s="15"/>
      <c r="G1369" s="17"/>
      <c r="H1369" s="17"/>
      <c r="I1369" s="17"/>
      <c r="J1369" s="17"/>
      <c r="K1369" s="17"/>
    </row>
    <row r="1370" spans="1:11" x14ac:dyDescent="0.5">
      <c r="A1370" s="23">
        <v>42524</v>
      </c>
      <c r="B1370" s="24">
        <v>24.86</v>
      </c>
      <c r="C1370" s="25">
        <v>120.655</v>
      </c>
      <c r="D1370" s="15"/>
      <c r="G1370" s="17"/>
      <c r="H1370" s="17"/>
      <c r="I1370" s="17"/>
      <c r="J1370" s="17"/>
      <c r="K1370" s="17"/>
    </row>
    <row r="1371" spans="1:11" x14ac:dyDescent="0.5">
      <c r="A1371" s="23">
        <v>42528</v>
      </c>
      <c r="B1371" s="24">
        <v>24.509999999999998</v>
      </c>
      <c r="C1371" s="25">
        <v>89.305000000000007</v>
      </c>
      <c r="D1371" s="15"/>
      <c r="G1371" s="17"/>
      <c r="H1371" s="17"/>
      <c r="I1371" s="17"/>
      <c r="J1371" s="17"/>
      <c r="K1371" s="17"/>
    </row>
    <row r="1372" spans="1:11" x14ac:dyDescent="0.5">
      <c r="A1372" s="23">
        <v>42529</v>
      </c>
      <c r="B1372" s="24">
        <v>24.71</v>
      </c>
      <c r="C1372" s="25">
        <v>113.22799999999999</v>
      </c>
      <c r="D1372" s="15"/>
      <c r="G1372" s="17"/>
      <c r="H1372" s="17"/>
      <c r="I1372" s="17"/>
      <c r="J1372" s="17"/>
      <c r="K1372" s="17"/>
    </row>
    <row r="1373" spans="1:11" x14ac:dyDescent="0.5">
      <c r="A1373" s="23">
        <v>42531</v>
      </c>
      <c r="B1373" s="24">
        <v>25.03</v>
      </c>
      <c r="C1373" s="27">
        <v>144.25299999999999</v>
      </c>
      <c r="D1373" s="15"/>
      <c r="G1373" s="17"/>
      <c r="H1373" s="17"/>
      <c r="I1373" s="17"/>
      <c r="J1373" s="17"/>
      <c r="K1373" s="17"/>
    </row>
    <row r="1374" spans="1:11" x14ac:dyDescent="0.5">
      <c r="A1374" s="23">
        <v>42532</v>
      </c>
      <c r="B1374" s="24">
        <v>24.669999999999998</v>
      </c>
      <c r="C1374" s="25">
        <v>110.626</v>
      </c>
      <c r="D1374" s="15"/>
      <c r="G1374" s="17"/>
      <c r="H1374" s="17"/>
      <c r="I1374" s="17"/>
      <c r="J1374" s="17"/>
      <c r="K1374" s="17"/>
    </row>
    <row r="1375" spans="1:11" x14ac:dyDescent="0.5">
      <c r="A1375" s="23">
        <v>42533</v>
      </c>
      <c r="B1375" s="24">
        <v>24.7</v>
      </c>
      <c r="C1375" s="25">
        <v>104.14700000000001</v>
      </c>
      <c r="D1375" s="15"/>
      <c r="G1375" s="17"/>
      <c r="H1375" s="17"/>
      <c r="I1375" s="17"/>
      <c r="J1375" s="17"/>
      <c r="K1375" s="17"/>
    </row>
    <row r="1376" spans="1:11" x14ac:dyDescent="0.5">
      <c r="A1376" s="23">
        <v>42535</v>
      </c>
      <c r="B1376" s="24">
        <v>24.45</v>
      </c>
      <c r="C1376" s="25">
        <v>84.671999999999997</v>
      </c>
      <c r="D1376" s="15"/>
      <c r="G1376" s="17"/>
      <c r="H1376" s="17"/>
      <c r="I1376" s="17"/>
      <c r="J1376" s="17"/>
      <c r="K1376" s="17"/>
    </row>
    <row r="1377" spans="1:11" x14ac:dyDescent="0.5">
      <c r="A1377" s="23">
        <v>42536</v>
      </c>
      <c r="B1377" s="24">
        <v>24.49</v>
      </c>
      <c r="C1377" s="25">
        <v>85.150999999999996</v>
      </c>
      <c r="D1377" s="15"/>
      <c r="G1377" s="17"/>
      <c r="H1377" s="17"/>
      <c r="I1377" s="17"/>
      <c r="J1377" s="17"/>
      <c r="K1377" s="17"/>
    </row>
    <row r="1378" spans="1:11" x14ac:dyDescent="0.5">
      <c r="A1378" s="23">
        <v>42538</v>
      </c>
      <c r="B1378" s="24">
        <v>24.98</v>
      </c>
      <c r="C1378" s="25">
        <v>117.503</v>
      </c>
      <c r="D1378" s="15"/>
      <c r="G1378" s="17"/>
      <c r="H1378" s="17"/>
      <c r="I1378" s="17"/>
      <c r="J1378" s="17"/>
      <c r="K1378" s="17"/>
    </row>
    <row r="1379" spans="1:11" x14ac:dyDescent="0.5">
      <c r="A1379" s="23">
        <v>42541</v>
      </c>
      <c r="B1379" s="24">
        <v>25.07</v>
      </c>
      <c r="C1379" s="25">
        <v>120.867</v>
      </c>
      <c r="D1379" s="15"/>
      <c r="G1379" s="17"/>
      <c r="H1379" s="17"/>
      <c r="I1379" s="17"/>
      <c r="J1379" s="17"/>
      <c r="K1379" s="17"/>
    </row>
    <row r="1380" spans="1:11" x14ac:dyDescent="0.5">
      <c r="A1380" s="23">
        <v>42542</v>
      </c>
      <c r="B1380" s="24">
        <v>23.96</v>
      </c>
      <c r="C1380" s="27">
        <v>35.856999999999999</v>
      </c>
      <c r="D1380" s="15"/>
      <c r="G1380" s="17"/>
      <c r="H1380" s="17"/>
      <c r="I1380" s="17"/>
      <c r="J1380" s="17"/>
      <c r="K1380" s="17"/>
    </row>
    <row r="1381" spans="1:11" x14ac:dyDescent="0.5">
      <c r="A1381" s="23">
        <v>42545</v>
      </c>
      <c r="B1381" s="24">
        <v>25.06</v>
      </c>
      <c r="C1381" s="25">
        <v>128.631</v>
      </c>
      <c r="D1381" s="15"/>
      <c r="G1381" s="17"/>
      <c r="H1381" s="17"/>
      <c r="I1381" s="17"/>
      <c r="J1381" s="17"/>
      <c r="K1381" s="17"/>
    </row>
    <row r="1382" spans="1:11" x14ac:dyDescent="0.5">
      <c r="A1382" s="23">
        <v>42548</v>
      </c>
      <c r="B1382" s="24">
        <v>25.06</v>
      </c>
      <c r="C1382" s="25">
        <v>125.556</v>
      </c>
      <c r="D1382" s="15"/>
      <c r="G1382" s="17"/>
      <c r="H1382" s="17"/>
      <c r="I1382" s="17"/>
      <c r="J1382" s="17"/>
      <c r="K1382" s="17"/>
    </row>
    <row r="1383" spans="1:11" x14ac:dyDescent="0.5">
      <c r="A1383" s="23">
        <v>42554</v>
      </c>
      <c r="B1383" s="24">
        <v>24.78</v>
      </c>
      <c r="C1383" s="25">
        <v>94.543000000000006</v>
      </c>
      <c r="D1383" s="15"/>
      <c r="G1383" s="17"/>
      <c r="H1383" s="17"/>
      <c r="I1383" s="17"/>
      <c r="J1383" s="17"/>
      <c r="K1383" s="17"/>
    </row>
    <row r="1384" spans="1:11" x14ac:dyDescent="0.5">
      <c r="A1384" s="23">
        <v>42555</v>
      </c>
      <c r="B1384" s="24">
        <v>24.62</v>
      </c>
      <c r="C1384" s="25">
        <v>84.599000000000004</v>
      </c>
      <c r="D1384" s="15"/>
      <c r="G1384" s="17"/>
      <c r="H1384" s="17"/>
      <c r="I1384" s="17"/>
      <c r="J1384" s="17"/>
      <c r="K1384" s="17"/>
    </row>
    <row r="1385" spans="1:11" x14ac:dyDescent="0.5">
      <c r="A1385" s="23">
        <v>42556</v>
      </c>
      <c r="B1385" s="24">
        <v>25.34</v>
      </c>
      <c r="C1385" s="25">
        <v>146.774</v>
      </c>
      <c r="D1385" s="15"/>
      <c r="G1385" s="17"/>
      <c r="H1385" s="17"/>
      <c r="I1385" s="17"/>
      <c r="J1385" s="17"/>
      <c r="K1385" s="17"/>
    </row>
    <row r="1386" spans="1:11" x14ac:dyDescent="0.5">
      <c r="A1386" s="23">
        <v>42561</v>
      </c>
      <c r="B1386" s="24">
        <v>24.88</v>
      </c>
      <c r="C1386" s="25">
        <v>102.88200000000001</v>
      </c>
      <c r="D1386" s="15"/>
      <c r="G1386" s="17"/>
      <c r="H1386" s="17"/>
      <c r="I1386" s="17"/>
      <c r="J1386" s="17"/>
      <c r="K1386" s="17"/>
    </row>
    <row r="1387" spans="1:11" x14ac:dyDescent="0.5">
      <c r="A1387" s="23">
        <v>42562</v>
      </c>
      <c r="B1387" s="24">
        <v>25.1</v>
      </c>
      <c r="C1387" s="25">
        <v>130.815</v>
      </c>
      <c r="D1387" s="15"/>
      <c r="G1387" s="17"/>
      <c r="H1387" s="17"/>
      <c r="I1387" s="17"/>
      <c r="J1387" s="17"/>
      <c r="K1387" s="17"/>
    </row>
    <row r="1388" spans="1:11" x14ac:dyDescent="0.5">
      <c r="A1388" s="23">
        <v>42564</v>
      </c>
      <c r="B1388" s="24">
        <v>24.32</v>
      </c>
      <c r="C1388" s="25">
        <v>61.356999999999999</v>
      </c>
      <c r="D1388" s="15"/>
      <c r="G1388" s="17"/>
      <c r="H1388" s="17"/>
      <c r="I1388" s="17"/>
      <c r="J1388" s="17"/>
      <c r="K1388" s="17"/>
    </row>
    <row r="1389" spans="1:11" x14ac:dyDescent="0.5">
      <c r="A1389" s="23">
        <v>42565</v>
      </c>
      <c r="B1389" s="24">
        <v>24.009999999999998</v>
      </c>
      <c r="C1389" s="25">
        <v>39.295999999999999</v>
      </c>
      <c r="D1389" s="15"/>
      <c r="G1389" s="17"/>
      <c r="H1389" s="17"/>
      <c r="I1389" s="17"/>
      <c r="J1389" s="17"/>
      <c r="K1389" s="17"/>
    </row>
    <row r="1390" spans="1:11" x14ac:dyDescent="0.5">
      <c r="A1390" s="23">
        <v>42567</v>
      </c>
      <c r="B1390" s="24">
        <v>24.4</v>
      </c>
      <c r="C1390" s="25">
        <v>66.760999999999996</v>
      </c>
      <c r="D1390" s="15"/>
      <c r="G1390" s="17"/>
      <c r="H1390" s="17"/>
      <c r="I1390" s="17"/>
      <c r="J1390" s="17"/>
      <c r="K1390" s="17"/>
    </row>
    <row r="1391" spans="1:11" x14ac:dyDescent="0.5">
      <c r="A1391" s="23">
        <v>42569</v>
      </c>
      <c r="B1391" s="24">
        <v>24.36</v>
      </c>
      <c r="C1391" s="25">
        <v>64.048000000000002</v>
      </c>
      <c r="D1391" s="15"/>
      <c r="G1391" s="17"/>
      <c r="H1391" s="17"/>
      <c r="I1391" s="17"/>
      <c r="J1391" s="17"/>
      <c r="K1391" s="17"/>
    </row>
    <row r="1392" spans="1:11" x14ac:dyDescent="0.5">
      <c r="A1392" s="23">
        <v>42571</v>
      </c>
      <c r="B1392" s="24">
        <v>24.22</v>
      </c>
      <c r="C1392" s="25">
        <v>57.542000000000002</v>
      </c>
      <c r="D1392" s="15"/>
      <c r="G1392" s="17"/>
      <c r="H1392" s="17"/>
      <c r="I1392" s="17"/>
      <c r="J1392" s="17"/>
      <c r="K1392" s="17"/>
    </row>
    <row r="1393" spans="1:11" x14ac:dyDescent="0.5">
      <c r="A1393" s="23">
        <v>42573</v>
      </c>
      <c r="B1393" s="24">
        <v>25.06</v>
      </c>
      <c r="C1393" s="25">
        <v>130.68100000000001</v>
      </c>
      <c r="D1393" s="15"/>
      <c r="G1393" s="17"/>
      <c r="H1393" s="17"/>
      <c r="I1393" s="17"/>
      <c r="J1393" s="17"/>
      <c r="K1393" s="17"/>
    </row>
    <row r="1394" spans="1:11" x14ac:dyDescent="0.5">
      <c r="A1394" s="23">
        <v>42576</v>
      </c>
      <c r="B1394" s="24">
        <v>25.12</v>
      </c>
      <c r="C1394" s="25">
        <v>139.23400000000001</v>
      </c>
      <c r="D1394" s="15"/>
      <c r="G1394" s="17"/>
      <c r="H1394" s="17"/>
      <c r="I1394" s="17"/>
      <c r="J1394" s="17"/>
      <c r="K1394" s="17"/>
    </row>
    <row r="1395" spans="1:11" x14ac:dyDescent="0.5">
      <c r="A1395" s="23">
        <v>42578</v>
      </c>
      <c r="B1395" s="24">
        <v>23.85</v>
      </c>
      <c r="C1395" s="27">
        <v>29.858000000000001</v>
      </c>
      <c r="D1395" s="15"/>
      <c r="G1395" s="17"/>
      <c r="H1395" s="17"/>
      <c r="I1395" s="17"/>
      <c r="J1395" s="17"/>
      <c r="K1395" s="17"/>
    </row>
    <row r="1396" spans="1:11" x14ac:dyDescent="0.5">
      <c r="A1396" s="23">
        <v>42579</v>
      </c>
      <c r="B1396" s="24">
        <v>25.3</v>
      </c>
      <c r="C1396" s="27">
        <v>156.44800000000001</v>
      </c>
      <c r="D1396" s="15"/>
      <c r="G1396" s="17"/>
      <c r="H1396" s="17"/>
      <c r="I1396" s="17"/>
      <c r="J1396" s="17"/>
      <c r="K1396" s="17"/>
    </row>
    <row r="1397" spans="1:11" x14ac:dyDescent="0.5">
      <c r="A1397" s="23">
        <v>42584</v>
      </c>
      <c r="B1397" s="24">
        <v>24.74</v>
      </c>
      <c r="C1397" s="25">
        <v>96.41</v>
      </c>
      <c r="D1397" s="15"/>
      <c r="G1397" s="17"/>
      <c r="H1397" s="17"/>
      <c r="I1397" s="17"/>
      <c r="J1397" s="17"/>
      <c r="K1397" s="17"/>
    </row>
    <row r="1398" spans="1:11" x14ac:dyDescent="0.5">
      <c r="A1398" s="23">
        <v>42587</v>
      </c>
      <c r="B1398" s="24">
        <v>24.82</v>
      </c>
      <c r="C1398" s="25">
        <v>109.21899999999999</v>
      </c>
      <c r="D1398" s="15"/>
      <c r="G1398" s="17"/>
      <c r="H1398" s="17"/>
      <c r="I1398" s="17"/>
      <c r="J1398" s="17"/>
      <c r="K1398" s="17"/>
    </row>
    <row r="1399" spans="1:11" x14ac:dyDescent="0.5">
      <c r="A1399" s="23">
        <v>42588</v>
      </c>
      <c r="B1399" s="24">
        <v>25.439999999999998</v>
      </c>
      <c r="C1399" s="25">
        <v>187.54400000000001</v>
      </c>
      <c r="D1399" s="15"/>
      <c r="G1399" s="17"/>
      <c r="H1399" s="17"/>
      <c r="I1399" s="17"/>
      <c r="J1399" s="17"/>
      <c r="K1399" s="17"/>
    </row>
    <row r="1400" spans="1:11" x14ac:dyDescent="0.5">
      <c r="A1400" s="23">
        <v>42592</v>
      </c>
      <c r="B1400" s="24">
        <v>24.71</v>
      </c>
      <c r="C1400" s="25">
        <v>107.539</v>
      </c>
      <c r="D1400" s="15"/>
      <c r="G1400" s="17"/>
      <c r="H1400" s="17"/>
      <c r="I1400" s="17"/>
      <c r="J1400" s="17"/>
      <c r="K1400" s="17"/>
    </row>
    <row r="1401" spans="1:11" x14ac:dyDescent="0.5">
      <c r="A1401" s="23">
        <v>42595</v>
      </c>
      <c r="B1401" s="24">
        <v>25.3</v>
      </c>
      <c r="C1401" s="25">
        <v>163.886</v>
      </c>
      <c r="D1401" s="15"/>
      <c r="G1401" s="17"/>
      <c r="H1401" s="17"/>
      <c r="I1401" s="17"/>
      <c r="J1401" s="17"/>
      <c r="K1401" s="17"/>
    </row>
    <row r="1402" spans="1:11" x14ac:dyDescent="0.5">
      <c r="A1402" s="23">
        <v>42596</v>
      </c>
      <c r="B1402" s="24">
        <v>24.23</v>
      </c>
      <c r="C1402" s="27">
        <v>58.104999999999997</v>
      </c>
      <c r="D1402" s="15"/>
      <c r="G1402" s="17"/>
      <c r="H1402" s="17"/>
      <c r="I1402" s="17"/>
      <c r="J1402" s="17"/>
      <c r="K1402" s="17"/>
    </row>
    <row r="1403" spans="1:11" x14ac:dyDescent="0.5">
      <c r="A1403" s="23">
        <v>42598</v>
      </c>
      <c r="B1403" s="24">
        <v>25.56</v>
      </c>
      <c r="C1403" s="27">
        <v>193.80600000000001</v>
      </c>
      <c r="D1403" s="15"/>
      <c r="G1403" s="17"/>
      <c r="H1403" s="17"/>
      <c r="I1403" s="17"/>
      <c r="J1403" s="17"/>
      <c r="K1403" s="17"/>
    </row>
    <row r="1404" spans="1:11" x14ac:dyDescent="0.5">
      <c r="A1404" s="23">
        <v>42603</v>
      </c>
      <c r="B1404" s="24">
        <v>24.74</v>
      </c>
      <c r="C1404" s="25">
        <v>102.059</v>
      </c>
      <c r="D1404" s="15"/>
      <c r="G1404" s="17"/>
      <c r="H1404" s="17"/>
      <c r="I1404" s="17"/>
      <c r="J1404" s="17"/>
      <c r="K1404" s="17"/>
    </row>
    <row r="1405" spans="1:11" x14ac:dyDescent="0.5">
      <c r="A1405" s="23">
        <v>42604</v>
      </c>
      <c r="B1405" s="24">
        <v>24.32</v>
      </c>
      <c r="C1405" s="25">
        <v>68.736000000000004</v>
      </c>
      <c r="D1405" s="15"/>
      <c r="G1405" s="17"/>
      <c r="H1405" s="17"/>
      <c r="I1405" s="17"/>
      <c r="J1405" s="17"/>
      <c r="K1405" s="17"/>
    </row>
    <row r="1406" spans="1:11" x14ac:dyDescent="0.5">
      <c r="A1406" s="23">
        <v>42606</v>
      </c>
      <c r="B1406" s="24">
        <v>24.5</v>
      </c>
      <c r="C1406" s="25">
        <v>81.36</v>
      </c>
      <c r="D1406" s="15"/>
      <c r="G1406" s="17"/>
      <c r="H1406" s="17"/>
      <c r="I1406" s="17"/>
      <c r="J1406" s="17"/>
      <c r="K1406" s="17"/>
    </row>
    <row r="1407" spans="1:11" x14ac:dyDescent="0.5">
      <c r="A1407" s="23">
        <v>42608</v>
      </c>
      <c r="B1407" s="24">
        <v>25.08</v>
      </c>
      <c r="C1407" s="25">
        <v>138.148</v>
      </c>
      <c r="D1407" s="15"/>
      <c r="G1407" s="17"/>
      <c r="H1407" s="17"/>
      <c r="I1407" s="17"/>
      <c r="J1407" s="17"/>
      <c r="K1407" s="17"/>
    </row>
    <row r="1408" spans="1:11" x14ac:dyDescent="0.5">
      <c r="A1408" s="23">
        <v>42610</v>
      </c>
      <c r="B1408" s="24">
        <v>24.55</v>
      </c>
      <c r="C1408" s="25">
        <v>89.460999999999999</v>
      </c>
      <c r="D1408" s="15"/>
      <c r="G1408" s="17"/>
      <c r="H1408" s="17"/>
      <c r="I1408" s="17"/>
      <c r="J1408" s="17"/>
      <c r="K1408" s="17"/>
    </row>
    <row r="1409" spans="1:11" x14ac:dyDescent="0.5">
      <c r="A1409" s="23">
        <v>42611</v>
      </c>
      <c r="B1409" s="24">
        <v>24.919999999999998</v>
      </c>
      <c r="C1409" s="25">
        <v>124.61499999999999</v>
      </c>
      <c r="D1409" s="15"/>
      <c r="G1409" s="17"/>
      <c r="H1409" s="17"/>
      <c r="I1409" s="17"/>
      <c r="J1409" s="17"/>
      <c r="K1409" s="17"/>
    </row>
    <row r="1410" spans="1:11" x14ac:dyDescent="0.5">
      <c r="A1410" s="23">
        <v>42613</v>
      </c>
      <c r="B1410" s="24">
        <v>24.28</v>
      </c>
      <c r="C1410" s="25">
        <v>72.917000000000002</v>
      </c>
      <c r="D1410" s="15"/>
      <c r="G1410" s="17"/>
      <c r="H1410" s="17"/>
      <c r="I1410" s="17"/>
      <c r="J1410" s="17"/>
      <c r="K1410" s="17"/>
    </row>
    <row r="1411" spans="1:11" x14ac:dyDescent="0.5">
      <c r="A1411" s="23">
        <v>42615</v>
      </c>
      <c r="B1411" s="24">
        <v>24.69</v>
      </c>
      <c r="C1411" s="25">
        <v>99.251999999999995</v>
      </c>
      <c r="D1411" s="15"/>
      <c r="G1411" s="17"/>
      <c r="H1411" s="17"/>
      <c r="I1411" s="17"/>
      <c r="J1411" s="17"/>
      <c r="K1411" s="17"/>
    </row>
    <row r="1412" spans="1:11" x14ac:dyDescent="0.5">
      <c r="A1412" s="23">
        <v>42616</v>
      </c>
      <c r="B1412" s="24">
        <v>24.99</v>
      </c>
      <c r="C1412" s="25">
        <v>129.733</v>
      </c>
      <c r="D1412" s="15"/>
      <c r="G1412" s="17"/>
      <c r="H1412" s="17"/>
      <c r="I1412" s="17"/>
      <c r="J1412" s="17"/>
      <c r="K1412" s="17"/>
    </row>
    <row r="1413" spans="1:11" x14ac:dyDescent="0.5">
      <c r="A1413" s="23">
        <v>42619</v>
      </c>
      <c r="B1413" s="24">
        <v>23.81</v>
      </c>
      <c r="C1413" s="25">
        <v>30.571999999999999</v>
      </c>
      <c r="D1413" s="15"/>
      <c r="G1413" s="17"/>
      <c r="H1413" s="17"/>
      <c r="I1413" s="17"/>
      <c r="J1413" s="17"/>
      <c r="K1413" s="17"/>
    </row>
    <row r="1414" spans="1:11" x14ac:dyDescent="0.5">
      <c r="A1414" s="23">
        <v>42620</v>
      </c>
      <c r="B1414" s="24">
        <v>25.1</v>
      </c>
      <c r="C1414" s="25">
        <v>139.411</v>
      </c>
      <c r="D1414" s="15"/>
      <c r="G1414" s="17"/>
      <c r="H1414" s="17"/>
      <c r="I1414" s="17"/>
      <c r="J1414" s="17"/>
      <c r="K1414" s="17"/>
    </row>
    <row r="1415" spans="1:11" x14ac:dyDescent="0.5">
      <c r="A1415" s="23">
        <v>42621</v>
      </c>
      <c r="B1415" s="24">
        <v>24.2</v>
      </c>
      <c r="C1415" s="25">
        <v>55.381</v>
      </c>
      <c r="D1415" s="15"/>
      <c r="G1415" s="17"/>
      <c r="H1415" s="17"/>
      <c r="I1415" s="17"/>
      <c r="J1415" s="17"/>
      <c r="K1415" s="17"/>
    </row>
    <row r="1416" spans="1:11" x14ac:dyDescent="0.5">
      <c r="A1416" s="23">
        <v>42624</v>
      </c>
      <c r="B1416" s="24">
        <v>25.43</v>
      </c>
      <c r="C1416" s="25">
        <v>183.828</v>
      </c>
      <c r="D1416" s="15"/>
      <c r="G1416" s="17"/>
      <c r="H1416" s="17"/>
      <c r="I1416" s="17"/>
      <c r="J1416" s="17"/>
      <c r="K1416" s="17"/>
    </row>
    <row r="1417" spans="1:11" x14ac:dyDescent="0.5">
      <c r="A1417" s="23">
        <v>42627</v>
      </c>
      <c r="B1417" s="24">
        <v>24.7</v>
      </c>
      <c r="C1417" s="25">
        <v>102.217</v>
      </c>
      <c r="D1417" s="15"/>
      <c r="G1417" s="17"/>
      <c r="H1417" s="17"/>
      <c r="I1417" s="17"/>
      <c r="J1417" s="17"/>
      <c r="K1417" s="17"/>
    </row>
    <row r="1418" spans="1:11" x14ac:dyDescent="0.5">
      <c r="A1418" s="23">
        <v>42630</v>
      </c>
      <c r="B1418" s="24">
        <v>25.24</v>
      </c>
      <c r="C1418" s="27">
        <v>156.48400000000001</v>
      </c>
      <c r="D1418" s="15"/>
      <c r="G1418" s="17"/>
      <c r="H1418" s="17"/>
      <c r="I1418" s="17"/>
      <c r="J1418" s="17"/>
      <c r="K1418" s="17"/>
    </row>
    <row r="1419" spans="1:11" x14ac:dyDescent="0.5">
      <c r="A1419" s="23">
        <v>42632</v>
      </c>
      <c r="B1419" s="24">
        <v>24.55</v>
      </c>
      <c r="C1419" s="25">
        <v>91.840999999999994</v>
      </c>
      <c r="D1419" s="15"/>
      <c r="G1419" s="17"/>
      <c r="H1419" s="17"/>
      <c r="I1419" s="17"/>
      <c r="J1419" s="17"/>
      <c r="K1419" s="17"/>
    </row>
    <row r="1420" spans="1:11" x14ac:dyDescent="0.5">
      <c r="A1420" s="23">
        <v>42633</v>
      </c>
      <c r="B1420" s="24">
        <v>24.96</v>
      </c>
      <c r="C1420" s="25">
        <v>134.136</v>
      </c>
      <c r="D1420" s="15"/>
      <c r="G1420" s="17"/>
      <c r="H1420" s="17"/>
      <c r="I1420" s="17"/>
      <c r="J1420" s="17"/>
      <c r="K1420" s="17"/>
    </row>
    <row r="1421" spans="1:11" x14ac:dyDescent="0.5">
      <c r="A1421" s="23">
        <v>42637</v>
      </c>
      <c r="B1421" s="24">
        <v>24.09</v>
      </c>
      <c r="C1421" s="25">
        <v>51.947000000000003</v>
      </c>
      <c r="D1421" s="15"/>
      <c r="G1421" s="17"/>
      <c r="H1421" s="17"/>
      <c r="I1421" s="17"/>
      <c r="J1421" s="17"/>
      <c r="K1421" s="17"/>
    </row>
    <row r="1422" spans="1:11" x14ac:dyDescent="0.5">
      <c r="A1422" s="23">
        <v>42639</v>
      </c>
      <c r="B1422" s="24">
        <v>23.87</v>
      </c>
      <c r="C1422" s="25">
        <v>35.627000000000002</v>
      </c>
      <c r="D1422" s="15"/>
      <c r="G1422" s="17"/>
      <c r="H1422" s="17"/>
      <c r="I1422" s="17"/>
      <c r="J1422" s="17"/>
      <c r="K1422" s="17"/>
    </row>
    <row r="1423" spans="1:11" x14ac:dyDescent="0.5">
      <c r="A1423" s="23">
        <v>42641</v>
      </c>
      <c r="B1423" s="24">
        <v>23.72</v>
      </c>
      <c r="C1423" s="27">
        <v>25.4</v>
      </c>
      <c r="D1423" s="15"/>
      <c r="G1423" s="17"/>
      <c r="H1423" s="17"/>
      <c r="I1423" s="17"/>
      <c r="J1423" s="17"/>
      <c r="K1423" s="17"/>
    </row>
    <row r="1424" spans="1:11" x14ac:dyDescent="0.5">
      <c r="A1424" s="23">
        <v>42643</v>
      </c>
      <c r="B1424" s="24">
        <v>24.13</v>
      </c>
      <c r="C1424" s="25">
        <v>55.231000000000002</v>
      </c>
      <c r="D1424" s="15"/>
      <c r="G1424" s="17"/>
      <c r="H1424" s="17"/>
      <c r="I1424" s="17"/>
      <c r="J1424" s="17"/>
      <c r="K1424" s="17"/>
    </row>
    <row r="1425" spans="1:11" x14ac:dyDescent="0.5">
      <c r="A1425" s="23">
        <v>42649</v>
      </c>
      <c r="B1425" s="24">
        <v>24.27</v>
      </c>
      <c r="C1425" s="25">
        <v>80.754000000000005</v>
      </c>
      <c r="D1425" s="15"/>
      <c r="G1425" s="17"/>
      <c r="H1425" s="17"/>
      <c r="I1425" s="17"/>
      <c r="J1425" s="17"/>
      <c r="K1425" s="17"/>
    </row>
    <row r="1426" spans="1:11" x14ac:dyDescent="0.5">
      <c r="A1426" s="23">
        <v>42651</v>
      </c>
      <c r="B1426" s="24">
        <v>24.419999999999998</v>
      </c>
      <c r="C1426" s="25">
        <v>94.725999999999999</v>
      </c>
      <c r="D1426" s="15"/>
      <c r="G1426" s="17"/>
      <c r="H1426" s="17"/>
      <c r="I1426" s="17"/>
      <c r="J1426" s="17"/>
      <c r="K1426" s="17"/>
    </row>
    <row r="1427" spans="1:11" x14ac:dyDescent="0.5">
      <c r="A1427" s="23">
        <v>42652</v>
      </c>
      <c r="B1427" s="24">
        <v>24.39</v>
      </c>
      <c r="C1427" s="25">
        <v>89.87</v>
      </c>
      <c r="D1427" s="15"/>
      <c r="G1427" s="17"/>
      <c r="H1427" s="17"/>
      <c r="I1427" s="17"/>
      <c r="J1427" s="17"/>
      <c r="K1427" s="17"/>
    </row>
    <row r="1428" spans="1:11" x14ac:dyDescent="0.5">
      <c r="A1428" s="23">
        <v>42654</v>
      </c>
      <c r="B1428" s="24">
        <v>24.71</v>
      </c>
      <c r="C1428" s="25">
        <v>116.73099999999999</v>
      </c>
      <c r="D1428" s="15"/>
      <c r="G1428" s="17"/>
      <c r="H1428" s="17"/>
      <c r="I1428" s="17"/>
      <c r="J1428" s="17"/>
      <c r="K1428" s="17"/>
    </row>
    <row r="1429" spans="1:11" x14ac:dyDescent="0.5">
      <c r="A1429" s="23">
        <v>42656</v>
      </c>
      <c r="B1429" s="24">
        <v>24.58</v>
      </c>
      <c r="C1429" s="25">
        <v>97.742999999999995</v>
      </c>
      <c r="D1429" s="15"/>
      <c r="G1429" s="17"/>
      <c r="H1429" s="17"/>
      <c r="I1429" s="17"/>
      <c r="J1429" s="17"/>
      <c r="K1429" s="17"/>
    </row>
    <row r="1430" spans="1:11" x14ac:dyDescent="0.5">
      <c r="A1430" s="23">
        <v>42658</v>
      </c>
      <c r="B1430" s="24">
        <v>24.46</v>
      </c>
      <c r="C1430" s="25">
        <v>90.578000000000003</v>
      </c>
      <c r="D1430" s="15"/>
      <c r="G1430" s="17"/>
      <c r="H1430" s="17"/>
      <c r="I1430" s="17"/>
      <c r="J1430" s="17"/>
      <c r="K1430" s="17"/>
    </row>
    <row r="1431" spans="1:11" x14ac:dyDescent="0.5">
      <c r="A1431" s="23">
        <v>42659</v>
      </c>
      <c r="B1431" s="24">
        <v>24.25</v>
      </c>
      <c r="C1431" s="25">
        <v>72.027000000000001</v>
      </c>
      <c r="D1431" s="15"/>
      <c r="G1431" s="17"/>
      <c r="H1431" s="17"/>
      <c r="I1431" s="17"/>
      <c r="J1431" s="17"/>
      <c r="K1431" s="17"/>
    </row>
    <row r="1432" spans="1:11" x14ac:dyDescent="0.5">
      <c r="A1432" s="23">
        <v>42661</v>
      </c>
      <c r="B1432" s="24">
        <v>24.91</v>
      </c>
      <c r="C1432" s="25">
        <v>142.17699999999999</v>
      </c>
      <c r="D1432" s="15"/>
      <c r="G1432" s="17"/>
      <c r="H1432" s="17"/>
      <c r="I1432" s="17"/>
      <c r="J1432" s="17"/>
      <c r="K1432" s="17"/>
    </row>
    <row r="1433" spans="1:11" x14ac:dyDescent="0.5">
      <c r="A1433" s="23">
        <v>42664</v>
      </c>
      <c r="B1433" s="24">
        <v>24.5</v>
      </c>
      <c r="C1433" s="25">
        <v>95.474999999999994</v>
      </c>
      <c r="D1433" s="15"/>
      <c r="G1433" s="17"/>
      <c r="H1433" s="17"/>
      <c r="I1433" s="17"/>
      <c r="J1433" s="17"/>
      <c r="K1433" s="17"/>
    </row>
    <row r="1434" spans="1:11" x14ac:dyDescent="0.5">
      <c r="A1434" s="23">
        <v>42665</v>
      </c>
      <c r="B1434" s="24">
        <v>24.59</v>
      </c>
      <c r="C1434" s="25">
        <v>110.268</v>
      </c>
      <c r="D1434" s="15"/>
      <c r="G1434" s="17"/>
      <c r="H1434" s="17"/>
      <c r="I1434" s="17"/>
      <c r="J1434" s="17"/>
      <c r="K1434" s="17"/>
    </row>
    <row r="1435" spans="1:11" x14ac:dyDescent="0.5">
      <c r="A1435" s="23">
        <v>42668</v>
      </c>
      <c r="B1435" s="24">
        <v>24.28</v>
      </c>
      <c r="C1435" s="27">
        <v>71.826999999999998</v>
      </c>
      <c r="D1435" s="15"/>
      <c r="G1435" s="17"/>
      <c r="H1435" s="17"/>
      <c r="I1435" s="17"/>
      <c r="J1435" s="17"/>
      <c r="K1435" s="17"/>
    </row>
    <row r="1436" spans="1:11" x14ac:dyDescent="0.5">
      <c r="A1436" s="23">
        <v>42671</v>
      </c>
      <c r="B1436" s="24">
        <v>24.41</v>
      </c>
      <c r="C1436" s="25">
        <v>79.454999999999998</v>
      </c>
      <c r="D1436" s="15"/>
      <c r="G1436" s="17"/>
      <c r="H1436" s="17"/>
      <c r="I1436" s="17"/>
      <c r="J1436" s="17"/>
      <c r="K1436" s="17"/>
    </row>
    <row r="1437" spans="1:11" x14ac:dyDescent="0.5">
      <c r="A1437" s="23">
        <v>42672</v>
      </c>
      <c r="B1437" s="24">
        <v>24.66</v>
      </c>
      <c r="C1437" s="25">
        <v>121.655</v>
      </c>
      <c r="D1437" s="15"/>
      <c r="G1437" s="17"/>
      <c r="H1437" s="17"/>
      <c r="I1437" s="17"/>
      <c r="J1437" s="17"/>
      <c r="K1437" s="17"/>
    </row>
    <row r="1438" spans="1:11" x14ac:dyDescent="0.5">
      <c r="A1438" s="23">
        <v>42673</v>
      </c>
      <c r="B1438" s="24">
        <v>25.17</v>
      </c>
      <c r="C1438" s="27">
        <v>184.643</v>
      </c>
      <c r="D1438" s="15"/>
      <c r="G1438" s="17"/>
      <c r="H1438" s="17"/>
      <c r="I1438" s="17"/>
      <c r="J1438" s="17"/>
      <c r="K1438" s="17"/>
    </row>
    <row r="1439" spans="1:11" x14ac:dyDescent="0.5">
      <c r="A1439" s="23">
        <v>42677</v>
      </c>
      <c r="B1439" s="24">
        <v>25.08</v>
      </c>
      <c r="C1439" s="27">
        <v>150.59800000000001</v>
      </c>
      <c r="D1439" s="15"/>
      <c r="G1439" s="17"/>
      <c r="H1439" s="17"/>
      <c r="I1439" s="17"/>
      <c r="J1439" s="17"/>
      <c r="K1439" s="17"/>
    </row>
    <row r="1440" spans="1:11" x14ac:dyDescent="0.5">
      <c r="A1440" s="23">
        <v>42678</v>
      </c>
      <c r="B1440" s="24">
        <v>24.59</v>
      </c>
      <c r="C1440" s="25">
        <v>110.834</v>
      </c>
      <c r="D1440" s="15"/>
      <c r="G1440" s="17"/>
      <c r="H1440" s="17"/>
      <c r="I1440" s="17"/>
      <c r="J1440" s="17"/>
      <c r="K1440" s="17"/>
    </row>
    <row r="1441" spans="1:11" x14ac:dyDescent="0.5">
      <c r="A1441" s="23">
        <v>42679</v>
      </c>
      <c r="B1441" s="24">
        <v>24.41</v>
      </c>
      <c r="C1441" s="25">
        <v>90.902000000000001</v>
      </c>
      <c r="D1441" s="15"/>
      <c r="G1441" s="17"/>
      <c r="H1441" s="17"/>
      <c r="I1441" s="17"/>
      <c r="J1441" s="17"/>
      <c r="K1441" s="17"/>
    </row>
    <row r="1442" spans="1:11" x14ac:dyDescent="0.5">
      <c r="A1442" s="23">
        <v>42681</v>
      </c>
      <c r="B1442" s="24">
        <v>24.2</v>
      </c>
      <c r="C1442" s="25">
        <v>66.263000000000005</v>
      </c>
      <c r="D1442" s="15"/>
      <c r="G1442" s="17"/>
      <c r="H1442" s="17"/>
      <c r="I1442" s="17"/>
      <c r="J1442" s="17"/>
      <c r="K1442" s="17"/>
    </row>
    <row r="1443" spans="1:11" x14ac:dyDescent="0.5">
      <c r="A1443" s="23">
        <v>42683</v>
      </c>
      <c r="B1443" s="24">
        <v>24.28</v>
      </c>
      <c r="C1443" s="25">
        <v>74.972999999999999</v>
      </c>
      <c r="D1443" s="15"/>
      <c r="G1443" s="17"/>
      <c r="H1443" s="17"/>
      <c r="I1443" s="17"/>
      <c r="J1443" s="17"/>
      <c r="K1443" s="17"/>
    </row>
    <row r="1444" spans="1:11" x14ac:dyDescent="0.5">
      <c r="A1444" s="23">
        <v>42690</v>
      </c>
      <c r="B1444" s="24">
        <v>24.35</v>
      </c>
      <c r="C1444" s="25">
        <v>78.834999999999994</v>
      </c>
      <c r="D1444" s="15"/>
      <c r="G1444" s="17"/>
      <c r="H1444" s="17"/>
      <c r="I1444" s="17"/>
      <c r="J1444" s="17"/>
      <c r="K1444" s="17"/>
    </row>
    <row r="1445" spans="1:11" x14ac:dyDescent="0.5">
      <c r="A1445" s="23">
        <v>42692</v>
      </c>
      <c r="B1445" s="24">
        <v>24.82</v>
      </c>
      <c r="C1445" s="25">
        <v>129.19499999999999</v>
      </c>
      <c r="D1445" s="15"/>
      <c r="G1445" s="17"/>
      <c r="H1445" s="17"/>
      <c r="I1445" s="17"/>
      <c r="J1445" s="17"/>
      <c r="K1445" s="17"/>
    </row>
    <row r="1446" spans="1:11" x14ac:dyDescent="0.5">
      <c r="A1446" s="23">
        <v>42693</v>
      </c>
      <c r="B1446" s="24">
        <v>24.41</v>
      </c>
      <c r="C1446" s="25">
        <v>83.311999999999998</v>
      </c>
      <c r="D1446" s="15"/>
      <c r="G1446" s="17"/>
      <c r="H1446" s="17"/>
      <c r="I1446" s="17"/>
      <c r="J1446" s="17"/>
      <c r="K1446" s="17"/>
    </row>
    <row r="1447" spans="1:11" x14ac:dyDescent="0.5">
      <c r="A1447" s="23">
        <v>42695</v>
      </c>
      <c r="B1447" s="24">
        <v>23.81</v>
      </c>
      <c r="C1447" s="27">
        <v>36.51</v>
      </c>
      <c r="D1447" s="15"/>
      <c r="G1447" s="17"/>
      <c r="H1447" s="17"/>
      <c r="I1447" s="17"/>
      <c r="J1447" s="17"/>
      <c r="K1447" s="17"/>
    </row>
    <row r="1448" spans="1:11" x14ac:dyDescent="0.5">
      <c r="A1448" s="23">
        <v>42696</v>
      </c>
      <c r="B1448" s="24">
        <v>24.35</v>
      </c>
      <c r="C1448" s="25">
        <v>76.682000000000002</v>
      </c>
      <c r="D1448" s="15"/>
      <c r="G1448" s="17"/>
      <c r="H1448" s="17"/>
      <c r="I1448" s="17"/>
      <c r="J1448" s="17"/>
      <c r="K1448" s="17"/>
    </row>
    <row r="1449" spans="1:11" x14ac:dyDescent="0.5">
      <c r="A1449" s="23">
        <v>42699</v>
      </c>
      <c r="B1449" s="24">
        <v>24.33</v>
      </c>
      <c r="C1449" s="25">
        <v>72.224000000000004</v>
      </c>
      <c r="D1449" s="15"/>
      <c r="G1449" s="17"/>
      <c r="H1449" s="17"/>
      <c r="I1449" s="17"/>
      <c r="J1449" s="17"/>
      <c r="K1449" s="17"/>
    </row>
    <row r="1450" spans="1:11" x14ac:dyDescent="0.5">
      <c r="A1450" s="23">
        <v>42701</v>
      </c>
      <c r="B1450" s="24">
        <v>24.59</v>
      </c>
      <c r="C1450" s="25">
        <v>101.102</v>
      </c>
      <c r="D1450" s="15"/>
      <c r="G1450" s="17"/>
      <c r="H1450" s="17"/>
      <c r="I1450" s="17"/>
      <c r="J1450" s="17"/>
      <c r="K1450" s="17"/>
    </row>
    <row r="1451" spans="1:11" x14ac:dyDescent="0.5">
      <c r="A1451" s="23">
        <v>42703</v>
      </c>
      <c r="B1451" s="24">
        <v>24.3</v>
      </c>
      <c r="C1451" s="25">
        <v>75.603999999999999</v>
      </c>
      <c r="D1451" s="15"/>
      <c r="G1451" s="17"/>
      <c r="H1451" s="17"/>
      <c r="I1451" s="17"/>
      <c r="J1451" s="17"/>
      <c r="K1451" s="17"/>
    </row>
    <row r="1452" spans="1:11" x14ac:dyDescent="0.5">
      <c r="A1452" s="23">
        <v>42704</v>
      </c>
      <c r="B1452" s="24">
        <v>24.24</v>
      </c>
      <c r="C1452" s="25">
        <v>65.346999999999994</v>
      </c>
      <c r="D1452" s="15"/>
      <c r="G1452" s="17"/>
      <c r="H1452" s="17"/>
      <c r="I1452" s="17"/>
      <c r="J1452" s="17"/>
      <c r="K1452" s="17"/>
    </row>
    <row r="1453" spans="1:11" x14ac:dyDescent="0.5">
      <c r="A1453" s="23">
        <v>42706</v>
      </c>
      <c r="B1453" s="24">
        <v>24.19</v>
      </c>
      <c r="C1453" s="25">
        <v>59.213000000000001</v>
      </c>
      <c r="D1453" s="15"/>
      <c r="G1453" s="17"/>
      <c r="H1453" s="17"/>
      <c r="I1453" s="17"/>
      <c r="J1453" s="17"/>
      <c r="K1453" s="17"/>
    </row>
    <row r="1454" spans="1:11" x14ac:dyDescent="0.5">
      <c r="A1454" s="23">
        <v>42712</v>
      </c>
      <c r="B1454" s="24">
        <v>24.49</v>
      </c>
      <c r="C1454" s="25">
        <v>86.361999999999995</v>
      </c>
      <c r="D1454" s="15"/>
      <c r="G1454" s="17"/>
      <c r="H1454" s="17"/>
      <c r="I1454" s="17"/>
      <c r="J1454" s="17"/>
      <c r="K1454" s="17"/>
    </row>
    <row r="1455" spans="1:11" x14ac:dyDescent="0.5">
      <c r="A1455" s="23">
        <v>42714</v>
      </c>
      <c r="B1455" s="24">
        <v>24.31</v>
      </c>
      <c r="C1455" s="25">
        <v>69.09</v>
      </c>
      <c r="D1455" s="15"/>
      <c r="G1455" s="17"/>
      <c r="H1455" s="17"/>
      <c r="I1455" s="17"/>
      <c r="J1455" s="17"/>
      <c r="K1455" s="17"/>
    </row>
    <row r="1456" spans="1:11" x14ac:dyDescent="0.5">
      <c r="A1456" s="23">
        <v>42715</v>
      </c>
      <c r="B1456" s="24">
        <v>24.22</v>
      </c>
      <c r="C1456" s="25">
        <v>58.716000000000001</v>
      </c>
      <c r="D1456" s="15"/>
      <c r="G1456" s="17"/>
      <c r="H1456" s="17"/>
      <c r="I1456" s="17"/>
      <c r="J1456" s="17"/>
      <c r="K1456" s="17"/>
    </row>
    <row r="1457" spans="1:11" x14ac:dyDescent="0.5">
      <c r="A1457" s="23">
        <v>42717</v>
      </c>
      <c r="B1457" s="24">
        <v>24.25</v>
      </c>
      <c r="C1457" s="25">
        <v>63.503</v>
      </c>
      <c r="D1457" s="15"/>
      <c r="G1457" s="17"/>
      <c r="H1457" s="17"/>
      <c r="I1457" s="17"/>
      <c r="J1457" s="17"/>
      <c r="K1457" s="17"/>
    </row>
    <row r="1458" spans="1:11" x14ac:dyDescent="0.5">
      <c r="A1458" s="23">
        <v>42721</v>
      </c>
      <c r="B1458" s="24">
        <v>23.97</v>
      </c>
      <c r="C1458" s="25">
        <v>41.790999999999997</v>
      </c>
      <c r="D1458" s="15"/>
      <c r="G1458" s="17"/>
      <c r="H1458" s="17"/>
      <c r="I1458" s="17"/>
      <c r="J1458" s="17"/>
      <c r="K1458" s="17"/>
    </row>
    <row r="1459" spans="1:11" x14ac:dyDescent="0.5">
      <c r="A1459" s="23">
        <v>42722</v>
      </c>
      <c r="B1459" s="24">
        <v>24.16</v>
      </c>
      <c r="C1459" s="25">
        <v>55.78</v>
      </c>
      <c r="D1459" s="15"/>
      <c r="G1459" s="17"/>
      <c r="H1459" s="17"/>
      <c r="I1459" s="17"/>
      <c r="J1459" s="17"/>
      <c r="K1459" s="17"/>
    </row>
    <row r="1460" spans="1:11" x14ac:dyDescent="0.5">
      <c r="A1460" s="23">
        <v>42723</v>
      </c>
      <c r="B1460" s="24">
        <v>24.14</v>
      </c>
      <c r="C1460" s="25">
        <v>49.414000000000001</v>
      </c>
      <c r="D1460" s="15"/>
      <c r="G1460" s="17"/>
      <c r="H1460" s="17"/>
      <c r="I1460" s="17"/>
      <c r="J1460" s="17"/>
      <c r="K1460" s="17"/>
    </row>
    <row r="1461" spans="1:11" x14ac:dyDescent="0.5">
      <c r="A1461" s="23">
        <v>42724</v>
      </c>
      <c r="B1461" s="24">
        <v>24.37</v>
      </c>
      <c r="C1461" s="25">
        <v>69.968999999999994</v>
      </c>
      <c r="D1461" s="15"/>
      <c r="G1461" s="17"/>
      <c r="H1461" s="17"/>
      <c r="I1461" s="17"/>
      <c r="J1461" s="17"/>
      <c r="K1461" s="17"/>
    </row>
    <row r="1462" spans="1:11" x14ac:dyDescent="0.5">
      <c r="A1462" s="23">
        <v>42726</v>
      </c>
      <c r="B1462" s="24">
        <v>24.12</v>
      </c>
      <c r="C1462" s="25">
        <v>48.963999999999999</v>
      </c>
      <c r="D1462" s="15"/>
      <c r="G1462" s="17"/>
      <c r="H1462" s="17"/>
      <c r="I1462" s="17"/>
      <c r="J1462" s="17"/>
      <c r="K1462" s="17"/>
    </row>
    <row r="1463" spans="1:11" x14ac:dyDescent="0.5">
      <c r="A1463" s="23">
        <v>42727</v>
      </c>
      <c r="B1463" s="24">
        <v>24.41</v>
      </c>
      <c r="C1463" s="25">
        <v>72.596000000000004</v>
      </c>
      <c r="D1463" s="15"/>
      <c r="G1463" s="17"/>
      <c r="H1463" s="17"/>
      <c r="I1463" s="17"/>
      <c r="J1463" s="17"/>
      <c r="K1463" s="17"/>
    </row>
    <row r="1464" spans="1:11" x14ac:dyDescent="0.5">
      <c r="A1464" s="23">
        <v>42729</v>
      </c>
      <c r="B1464" s="24">
        <v>24.22</v>
      </c>
      <c r="C1464" s="25">
        <v>60.423999999999999</v>
      </c>
      <c r="D1464" s="15"/>
      <c r="G1464" s="17"/>
      <c r="H1464" s="17"/>
      <c r="I1464" s="17"/>
      <c r="J1464" s="17"/>
      <c r="K1464" s="17"/>
    </row>
    <row r="1465" spans="1:11" x14ac:dyDescent="0.5">
      <c r="A1465" s="23">
        <v>42730</v>
      </c>
      <c r="B1465" s="24">
        <v>23.81</v>
      </c>
      <c r="C1465" s="27">
        <v>32.423000000000002</v>
      </c>
      <c r="D1465" s="15"/>
      <c r="G1465" s="17"/>
      <c r="H1465" s="17"/>
      <c r="I1465" s="17"/>
      <c r="J1465" s="17"/>
      <c r="K1465" s="17"/>
    </row>
    <row r="1466" spans="1:11" x14ac:dyDescent="0.5">
      <c r="A1466" s="23">
        <v>42731</v>
      </c>
      <c r="B1466" s="24">
        <v>24.69</v>
      </c>
      <c r="C1466" s="27">
        <v>91.787999999999997</v>
      </c>
      <c r="D1466" s="15"/>
      <c r="G1466" s="17"/>
      <c r="H1466" s="17"/>
      <c r="I1466" s="17"/>
      <c r="J1466" s="17"/>
      <c r="K1466" s="17"/>
    </row>
    <row r="1467" spans="1:11" x14ac:dyDescent="0.5">
      <c r="A1467" s="23">
        <v>42739</v>
      </c>
      <c r="B1467" s="24">
        <v>24.43</v>
      </c>
      <c r="C1467" s="25">
        <v>73.177000000000007</v>
      </c>
      <c r="D1467" s="15"/>
      <c r="G1467" s="17"/>
      <c r="H1467" s="17"/>
      <c r="I1467" s="17"/>
      <c r="J1467" s="17"/>
      <c r="K1467" s="17"/>
    </row>
    <row r="1468" spans="1:11" x14ac:dyDescent="0.5">
      <c r="A1468" s="23">
        <v>42740</v>
      </c>
      <c r="B1468" s="24">
        <v>23.8</v>
      </c>
      <c r="C1468" s="27">
        <v>27.158000000000001</v>
      </c>
      <c r="D1468" s="15"/>
      <c r="G1468" s="17"/>
      <c r="H1468" s="17"/>
      <c r="I1468" s="17"/>
      <c r="J1468" s="17"/>
      <c r="K1468" s="17"/>
    </row>
    <row r="1469" spans="1:11" x14ac:dyDescent="0.5">
      <c r="A1469" s="23">
        <v>42742</v>
      </c>
      <c r="B1469" s="24">
        <v>24.39</v>
      </c>
      <c r="C1469" s="25">
        <v>66.664000000000001</v>
      </c>
      <c r="D1469" s="15"/>
      <c r="G1469" s="17"/>
      <c r="H1469" s="17"/>
      <c r="I1469" s="17"/>
      <c r="J1469" s="17"/>
      <c r="K1469" s="17"/>
    </row>
    <row r="1470" spans="1:11" x14ac:dyDescent="0.5">
      <c r="A1470" s="23">
        <v>42748</v>
      </c>
      <c r="B1470" s="24">
        <v>24.33</v>
      </c>
      <c r="C1470" s="25">
        <v>65.819999999999993</v>
      </c>
      <c r="D1470" s="15"/>
      <c r="G1470" s="17"/>
      <c r="H1470" s="17"/>
      <c r="I1470" s="17"/>
      <c r="J1470" s="17"/>
      <c r="K1470" s="17"/>
    </row>
    <row r="1471" spans="1:11" x14ac:dyDescent="0.5">
      <c r="A1471" s="23">
        <v>42749</v>
      </c>
      <c r="B1471" s="24">
        <v>24.61</v>
      </c>
      <c r="C1471" s="25">
        <v>87.194999999999993</v>
      </c>
      <c r="D1471" s="15"/>
      <c r="G1471" s="17"/>
      <c r="H1471" s="17"/>
      <c r="I1471" s="17"/>
      <c r="J1471" s="17"/>
      <c r="K1471" s="17"/>
    </row>
    <row r="1472" spans="1:11" x14ac:dyDescent="0.5">
      <c r="A1472" s="23">
        <v>42751</v>
      </c>
      <c r="B1472" s="24">
        <v>24.47</v>
      </c>
      <c r="C1472" s="25">
        <v>69.700999999999993</v>
      </c>
      <c r="D1472" s="15"/>
      <c r="G1472" s="17"/>
      <c r="H1472" s="17"/>
      <c r="I1472" s="17"/>
      <c r="J1472" s="17"/>
      <c r="K1472" s="17"/>
    </row>
    <row r="1473" spans="1:11" x14ac:dyDescent="0.5">
      <c r="A1473" s="23">
        <v>42753</v>
      </c>
      <c r="B1473" s="24">
        <v>24.83</v>
      </c>
      <c r="C1473" s="25">
        <v>111.77800000000001</v>
      </c>
      <c r="D1473" s="15"/>
      <c r="G1473" s="17"/>
      <c r="H1473" s="17"/>
      <c r="I1473" s="17"/>
      <c r="J1473" s="17"/>
      <c r="K1473" s="17"/>
    </row>
    <row r="1474" spans="1:11" x14ac:dyDescent="0.5">
      <c r="A1474" s="23">
        <v>42755</v>
      </c>
      <c r="B1474" s="24">
        <v>24.12</v>
      </c>
      <c r="C1474" s="25">
        <v>44.777999999999999</v>
      </c>
      <c r="D1474" s="15"/>
      <c r="G1474" s="17"/>
      <c r="H1474" s="17"/>
      <c r="I1474" s="17"/>
      <c r="J1474" s="17"/>
      <c r="K1474" s="17"/>
    </row>
    <row r="1475" spans="1:11" x14ac:dyDescent="0.5">
      <c r="A1475" s="23">
        <v>42756</v>
      </c>
      <c r="B1475" s="24">
        <v>24.75</v>
      </c>
      <c r="C1475" s="25">
        <v>98.238</v>
      </c>
      <c r="D1475" s="15"/>
      <c r="G1475" s="17"/>
      <c r="H1475" s="17"/>
      <c r="I1475" s="17"/>
      <c r="J1475" s="17"/>
      <c r="K1475" s="17"/>
    </row>
    <row r="1476" spans="1:11" x14ac:dyDescent="0.5">
      <c r="A1476" s="23">
        <v>42757</v>
      </c>
      <c r="B1476" s="24">
        <v>24.66</v>
      </c>
      <c r="C1476" s="25">
        <v>87.965999999999994</v>
      </c>
      <c r="D1476" s="15"/>
    </row>
    <row r="1477" spans="1:11" x14ac:dyDescent="0.5">
      <c r="A1477" s="23">
        <v>42758</v>
      </c>
      <c r="B1477" s="24">
        <v>24.08</v>
      </c>
      <c r="C1477" s="25">
        <v>42.061</v>
      </c>
      <c r="D1477" s="15"/>
    </row>
    <row r="1478" spans="1:11" x14ac:dyDescent="0.5">
      <c r="A1478" s="23">
        <v>42759</v>
      </c>
      <c r="B1478" s="24">
        <v>25.15</v>
      </c>
      <c r="C1478" s="27">
        <v>139.983</v>
      </c>
      <c r="D1478" s="15"/>
    </row>
    <row r="1479" spans="1:11" x14ac:dyDescent="0.5">
      <c r="A1479" s="23">
        <v>42760</v>
      </c>
      <c r="B1479" s="24">
        <v>24.53</v>
      </c>
      <c r="C1479" s="25">
        <v>75.11</v>
      </c>
      <c r="D1479" s="15"/>
    </row>
    <row r="1480" spans="1:11" x14ac:dyDescent="0.5">
      <c r="A1480" s="23">
        <v>42766</v>
      </c>
      <c r="B1480" s="24">
        <v>24.259999999999998</v>
      </c>
      <c r="C1480" s="25">
        <v>53.417000000000002</v>
      </c>
      <c r="D1480" s="15"/>
    </row>
    <row r="1481" spans="1:11" x14ac:dyDescent="0.5">
      <c r="A1481" s="23">
        <v>42769</v>
      </c>
      <c r="B1481" s="24">
        <v>24.37</v>
      </c>
      <c r="C1481" s="25">
        <v>63.631</v>
      </c>
      <c r="D1481" s="15"/>
    </row>
    <row r="1482" spans="1:11" x14ac:dyDescent="0.5">
      <c r="A1482" s="23">
        <v>42771</v>
      </c>
      <c r="B1482" s="24">
        <v>24.35</v>
      </c>
      <c r="C1482" s="25">
        <v>61.463999999999999</v>
      </c>
      <c r="D1482" s="15"/>
    </row>
    <row r="1483" spans="1:11" x14ac:dyDescent="0.5">
      <c r="A1483" s="23">
        <v>42772</v>
      </c>
      <c r="B1483" s="24">
        <v>24.85</v>
      </c>
      <c r="C1483" s="25">
        <v>104.892</v>
      </c>
      <c r="D1483" s="15"/>
    </row>
    <row r="1484" spans="1:11" x14ac:dyDescent="0.5">
      <c r="A1484" s="23">
        <v>42773</v>
      </c>
      <c r="B1484" s="24">
        <v>24.41</v>
      </c>
      <c r="C1484" s="27">
        <v>59.606000000000002</v>
      </c>
      <c r="D1484" s="15"/>
    </row>
    <row r="1485" spans="1:11" x14ac:dyDescent="0.5">
      <c r="A1485" s="23">
        <v>42775</v>
      </c>
      <c r="B1485" s="24">
        <v>25.08</v>
      </c>
      <c r="C1485" s="25">
        <v>118.595</v>
      </c>
      <c r="D1485" s="15"/>
    </row>
    <row r="1486" spans="1:11" x14ac:dyDescent="0.5">
      <c r="A1486" s="23">
        <v>42776</v>
      </c>
      <c r="B1486" s="24">
        <v>24.58</v>
      </c>
      <c r="C1486" s="25">
        <v>69.177999999999997</v>
      </c>
      <c r="D1486" s="15"/>
    </row>
    <row r="1487" spans="1:11" x14ac:dyDescent="0.5">
      <c r="A1487" s="23">
        <v>42778</v>
      </c>
      <c r="B1487" s="24">
        <v>24.84</v>
      </c>
      <c r="C1487" s="25">
        <v>101.217</v>
      </c>
      <c r="D1487" s="15"/>
    </row>
    <row r="1488" spans="1:11" x14ac:dyDescent="0.5">
      <c r="A1488" s="23">
        <v>42781</v>
      </c>
      <c r="B1488" s="24">
        <v>24.74</v>
      </c>
      <c r="C1488" s="25">
        <v>79.775000000000006</v>
      </c>
      <c r="D1488" s="15"/>
    </row>
    <row r="1489" spans="1:4" x14ac:dyDescent="0.5">
      <c r="A1489" s="23">
        <v>42782</v>
      </c>
      <c r="B1489" s="24">
        <v>25.56</v>
      </c>
      <c r="C1489" s="27">
        <v>177.227</v>
      </c>
      <c r="D1489" s="15"/>
    </row>
    <row r="1490" spans="1:4" x14ac:dyDescent="0.5">
      <c r="A1490" s="23">
        <v>42783</v>
      </c>
      <c r="B1490" s="24">
        <v>25.17</v>
      </c>
      <c r="C1490" s="25">
        <v>128.78200000000001</v>
      </c>
      <c r="D1490" s="15"/>
    </row>
    <row r="1491" spans="1:4" x14ac:dyDescent="0.5">
      <c r="A1491" s="23">
        <v>42785</v>
      </c>
      <c r="B1491" s="24">
        <v>25.34</v>
      </c>
      <c r="C1491" s="25">
        <v>147.01300000000001</v>
      </c>
      <c r="D1491" s="15"/>
    </row>
    <row r="1492" spans="1:4" x14ac:dyDescent="0.5">
      <c r="A1492" s="23">
        <v>42788</v>
      </c>
      <c r="B1492" s="24">
        <v>24.419999999999998</v>
      </c>
      <c r="C1492" s="25">
        <v>62.808</v>
      </c>
      <c r="D1492" s="15"/>
    </row>
    <row r="1493" spans="1:4" x14ac:dyDescent="0.5">
      <c r="A1493" s="23">
        <v>42791</v>
      </c>
      <c r="B1493" s="24">
        <v>24.82</v>
      </c>
      <c r="C1493" s="25">
        <v>97.506</v>
      </c>
      <c r="D1493" s="15"/>
    </row>
    <row r="1494" spans="1:4" x14ac:dyDescent="0.5">
      <c r="A1494" s="23">
        <v>42793</v>
      </c>
      <c r="B1494" s="24">
        <v>25.52</v>
      </c>
      <c r="C1494" s="25">
        <v>158.72999999999999</v>
      </c>
      <c r="D1494" s="15"/>
    </row>
    <row r="1495" spans="1:4" x14ac:dyDescent="0.5">
      <c r="A1495" s="23">
        <v>42797</v>
      </c>
      <c r="B1495" s="24">
        <v>24.919999999999998</v>
      </c>
      <c r="C1495" s="25">
        <v>98.468000000000004</v>
      </c>
      <c r="D1495" s="15"/>
    </row>
    <row r="1496" spans="1:4" x14ac:dyDescent="0.5">
      <c r="A1496" s="23">
        <v>42798</v>
      </c>
      <c r="B1496" s="24">
        <v>25.22</v>
      </c>
      <c r="C1496" s="25">
        <v>134.27099999999999</v>
      </c>
      <c r="D1496" s="15"/>
    </row>
    <row r="1497" spans="1:4" x14ac:dyDescent="0.5">
      <c r="A1497" s="23">
        <v>42800</v>
      </c>
      <c r="B1497" s="24">
        <v>24.81</v>
      </c>
      <c r="C1497" s="25">
        <v>89.632999999999996</v>
      </c>
      <c r="D1497" s="15"/>
    </row>
    <row r="1498" spans="1:4" x14ac:dyDescent="0.5">
      <c r="A1498" s="23">
        <v>42802</v>
      </c>
      <c r="B1498" s="24">
        <v>24.59</v>
      </c>
      <c r="C1498" s="25">
        <v>67.311000000000007</v>
      </c>
      <c r="D1498" s="15"/>
    </row>
    <row r="1499" spans="1:4" x14ac:dyDescent="0.5">
      <c r="A1499" s="23">
        <v>42806</v>
      </c>
      <c r="B1499" s="24">
        <v>25.17</v>
      </c>
      <c r="C1499" s="25">
        <v>125.848</v>
      </c>
      <c r="D1499" s="15"/>
    </row>
    <row r="1500" spans="1:4" x14ac:dyDescent="0.5">
      <c r="A1500" s="23">
        <v>42807</v>
      </c>
      <c r="B1500" s="24">
        <v>24.91</v>
      </c>
      <c r="C1500" s="25">
        <v>100.54900000000001</v>
      </c>
      <c r="D1500" s="15"/>
    </row>
    <row r="1501" spans="1:4" x14ac:dyDescent="0.5">
      <c r="A1501" s="23">
        <v>42809</v>
      </c>
      <c r="B1501" s="24">
        <v>24.86</v>
      </c>
      <c r="C1501" s="25">
        <v>92.899000000000001</v>
      </c>
      <c r="D1501" s="15"/>
    </row>
    <row r="1502" spans="1:4" x14ac:dyDescent="0.5">
      <c r="A1502" s="23">
        <v>42810</v>
      </c>
      <c r="B1502" s="24">
        <v>25.23</v>
      </c>
      <c r="C1502" s="25">
        <v>131.86799999999999</v>
      </c>
      <c r="D1502" s="15"/>
    </row>
    <row r="1503" spans="1:4" x14ac:dyDescent="0.5">
      <c r="A1503" s="23">
        <v>42812</v>
      </c>
      <c r="B1503" s="24">
        <v>25.22</v>
      </c>
      <c r="C1503" s="25">
        <v>132.60300000000001</v>
      </c>
      <c r="D1503" s="15"/>
    </row>
    <row r="1504" spans="1:4" x14ac:dyDescent="0.5">
      <c r="A1504" s="23">
        <v>42815</v>
      </c>
      <c r="B1504" s="24">
        <v>24.43</v>
      </c>
      <c r="C1504" s="27">
        <v>56.834000000000003</v>
      </c>
      <c r="D1504" s="15"/>
    </row>
    <row r="1505" spans="1:4" x14ac:dyDescent="0.5">
      <c r="A1505" s="23">
        <v>42818</v>
      </c>
      <c r="B1505" s="24">
        <v>24.69</v>
      </c>
      <c r="C1505" s="25">
        <v>75.697000000000003</v>
      </c>
      <c r="D1505" s="15"/>
    </row>
    <row r="1506" spans="1:4" x14ac:dyDescent="0.5">
      <c r="A1506" s="23">
        <v>42820</v>
      </c>
      <c r="B1506" s="24">
        <v>24.6</v>
      </c>
      <c r="C1506" s="25">
        <v>70.537000000000006</v>
      </c>
      <c r="D1506" s="15"/>
    </row>
    <row r="1507" spans="1:4" x14ac:dyDescent="0.5">
      <c r="A1507" s="23">
        <v>42822</v>
      </c>
      <c r="B1507" s="24">
        <v>25.22</v>
      </c>
      <c r="C1507" s="25">
        <v>128.69</v>
      </c>
      <c r="D1507" s="15"/>
    </row>
    <row r="1508" spans="1:4" x14ac:dyDescent="0.5">
      <c r="A1508" s="23">
        <v>42823</v>
      </c>
      <c r="B1508" s="24">
        <v>25.54</v>
      </c>
      <c r="C1508" s="27">
        <v>160.96799999999999</v>
      </c>
      <c r="D1508" s="15"/>
    </row>
    <row r="1509" spans="1:4" x14ac:dyDescent="0.5">
      <c r="A1509" s="23">
        <v>42826</v>
      </c>
      <c r="B1509" s="24">
        <v>24.69</v>
      </c>
      <c r="C1509" s="25">
        <v>74.456999999999994</v>
      </c>
      <c r="D1509" s="15"/>
    </row>
    <row r="1510" spans="1:4" x14ac:dyDescent="0.5">
      <c r="A1510" s="23">
        <v>42828</v>
      </c>
      <c r="B1510" s="24">
        <v>25.78</v>
      </c>
      <c r="C1510" s="27">
        <v>190.672</v>
      </c>
      <c r="D1510" s="15"/>
    </row>
    <row r="1511" spans="1:4" x14ac:dyDescent="0.5">
      <c r="A1511" s="23">
        <v>42829</v>
      </c>
      <c r="B1511" s="24">
        <v>24.96</v>
      </c>
      <c r="C1511" s="25">
        <v>101.877</v>
      </c>
      <c r="D1511" s="15"/>
    </row>
    <row r="1512" spans="1:4" x14ac:dyDescent="0.5">
      <c r="A1512" s="23">
        <v>42831</v>
      </c>
      <c r="B1512" s="24">
        <v>24.77</v>
      </c>
      <c r="C1512" s="25">
        <v>81.495000000000005</v>
      </c>
      <c r="D1512" s="15"/>
    </row>
    <row r="1513" spans="1:4" x14ac:dyDescent="0.5">
      <c r="A1513" s="23">
        <v>42833</v>
      </c>
      <c r="B1513" s="24">
        <v>25.2</v>
      </c>
      <c r="C1513" s="25">
        <v>123.96299999999999</v>
      </c>
      <c r="D1513" s="15"/>
    </row>
    <row r="1514" spans="1:4" x14ac:dyDescent="0.5">
      <c r="A1514" s="23">
        <v>42834</v>
      </c>
      <c r="B1514" s="24">
        <v>25.36</v>
      </c>
      <c r="C1514" s="25">
        <v>142.36600000000001</v>
      </c>
      <c r="D1514" s="15"/>
    </row>
    <row r="1515" spans="1:4" x14ac:dyDescent="0.5">
      <c r="A1515" s="23">
        <v>42836</v>
      </c>
      <c r="B1515" s="24">
        <v>24.59</v>
      </c>
      <c r="C1515" s="27">
        <v>64.257999999999996</v>
      </c>
      <c r="D1515" s="15"/>
    </row>
    <row r="1516" spans="1:4" x14ac:dyDescent="0.5">
      <c r="A1516" s="23">
        <v>42838</v>
      </c>
      <c r="B1516" s="24">
        <v>24.85</v>
      </c>
      <c r="C1516" s="25">
        <v>89.832999999999998</v>
      </c>
      <c r="D1516" s="15"/>
    </row>
    <row r="1517" spans="1:4" x14ac:dyDescent="0.5">
      <c r="A1517" s="23">
        <v>42840</v>
      </c>
      <c r="B1517" s="24">
        <v>25.49</v>
      </c>
      <c r="C1517" s="25">
        <v>152.018</v>
      </c>
      <c r="D1517" s="15"/>
    </row>
    <row r="1518" spans="1:4" x14ac:dyDescent="0.5">
      <c r="A1518" s="23">
        <v>42843</v>
      </c>
      <c r="B1518" s="24">
        <v>24.919999999999998</v>
      </c>
      <c r="C1518" s="25">
        <v>97.028999999999996</v>
      </c>
      <c r="D1518" s="15"/>
    </row>
    <row r="1519" spans="1:4" x14ac:dyDescent="0.5">
      <c r="A1519" s="23">
        <v>42846</v>
      </c>
      <c r="B1519" s="24">
        <v>25.46</v>
      </c>
      <c r="C1519" s="25">
        <v>156.99</v>
      </c>
      <c r="D1519" s="15"/>
    </row>
    <row r="1520" spans="1:4" x14ac:dyDescent="0.5">
      <c r="A1520" s="23">
        <v>42848</v>
      </c>
      <c r="B1520" s="24">
        <v>24.9</v>
      </c>
      <c r="C1520" s="25">
        <v>117.792</v>
      </c>
      <c r="D1520" s="15"/>
    </row>
    <row r="1521" spans="1:4" x14ac:dyDescent="0.5">
      <c r="A1521" s="23">
        <v>42850</v>
      </c>
      <c r="B1521" s="24">
        <v>25.509999999999998</v>
      </c>
      <c r="C1521" s="25">
        <v>162.54</v>
      </c>
      <c r="D1521" s="15"/>
    </row>
    <row r="1522" spans="1:4" x14ac:dyDescent="0.5">
      <c r="A1522" s="23">
        <v>42855</v>
      </c>
      <c r="B1522" s="24">
        <v>25.6</v>
      </c>
      <c r="C1522" s="25">
        <v>169.483</v>
      </c>
      <c r="D1522" s="15"/>
    </row>
    <row r="1523" spans="1:4" x14ac:dyDescent="0.5">
      <c r="A1523" s="23">
        <v>42858</v>
      </c>
      <c r="B1523" s="24">
        <v>24.11</v>
      </c>
      <c r="C1523" s="27">
        <v>38.595999999999997</v>
      </c>
      <c r="D1523" s="15"/>
    </row>
    <row r="1524" spans="1:4" x14ac:dyDescent="0.5">
      <c r="A1524" s="23">
        <v>42861</v>
      </c>
      <c r="B1524" s="24">
        <v>25.36</v>
      </c>
      <c r="C1524" s="25">
        <v>146.70099999999999</v>
      </c>
      <c r="D1524" s="15"/>
    </row>
    <row r="1525" spans="1:4" x14ac:dyDescent="0.5">
      <c r="A1525" s="23">
        <v>42862</v>
      </c>
      <c r="B1525" s="24">
        <v>24.98</v>
      </c>
      <c r="C1525" s="25">
        <v>101.892</v>
      </c>
      <c r="D1525" s="15"/>
    </row>
    <row r="1526" spans="1:4" x14ac:dyDescent="0.5">
      <c r="A1526" s="23">
        <v>42864</v>
      </c>
      <c r="B1526" s="24">
        <v>25.54</v>
      </c>
      <c r="C1526" s="27">
        <v>161.83500000000001</v>
      </c>
      <c r="D1526" s="15"/>
    </row>
    <row r="1527" spans="1:4" x14ac:dyDescent="0.5">
      <c r="A1527" s="23">
        <v>42867</v>
      </c>
      <c r="B1527" s="24">
        <v>25.11</v>
      </c>
      <c r="C1527" s="25">
        <v>116.544</v>
      </c>
      <c r="D1527" s="15"/>
    </row>
    <row r="1528" spans="1:4" x14ac:dyDescent="0.5">
      <c r="A1528" s="23">
        <v>42868</v>
      </c>
      <c r="B1528" s="24">
        <v>24.98</v>
      </c>
      <c r="C1528" s="25">
        <v>98.680999999999997</v>
      </c>
      <c r="D1528" s="15"/>
    </row>
    <row r="1529" spans="1:4" x14ac:dyDescent="0.5">
      <c r="A1529" s="23">
        <v>42871</v>
      </c>
      <c r="B1529" s="24">
        <v>24.95</v>
      </c>
      <c r="C1529" s="25">
        <v>100.485</v>
      </c>
      <c r="D1529" s="15"/>
    </row>
    <row r="1530" spans="1:4" x14ac:dyDescent="0.5">
      <c r="A1530" s="23">
        <v>42874</v>
      </c>
      <c r="B1530" s="24">
        <v>24.5</v>
      </c>
      <c r="C1530" s="25">
        <v>63.616999999999997</v>
      </c>
      <c r="D1530" s="15"/>
    </row>
    <row r="1531" spans="1:4" x14ac:dyDescent="0.5">
      <c r="A1531" s="23">
        <v>42875</v>
      </c>
      <c r="B1531" s="24">
        <v>25.06</v>
      </c>
      <c r="C1531" s="25">
        <v>110.729</v>
      </c>
      <c r="D1531" s="15"/>
    </row>
    <row r="1532" spans="1:4" x14ac:dyDescent="0.5">
      <c r="A1532" s="23">
        <v>42876</v>
      </c>
      <c r="B1532" s="24">
        <v>24.37</v>
      </c>
      <c r="C1532" s="25">
        <v>53.366</v>
      </c>
      <c r="D1532" s="15"/>
    </row>
    <row r="1533" spans="1:4" x14ac:dyDescent="0.5">
      <c r="A1533" s="23">
        <v>42880</v>
      </c>
      <c r="B1533" s="24">
        <v>24.82</v>
      </c>
      <c r="C1533" s="25">
        <v>84.221000000000004</v>
      </c>
      <c r="D1533" s="15"/>
    </row>
    <row r="1534" spans="1:4" x14ac:dyDescent="0.5">
      <c r="A1534" s="23">
        <v>42882</v>
      </c>
      <c r="B1534" s="24">
        <v>25.11</v>
      </c>
      <c r="C1534" s="25">
        <v>117.169</v>
      </c>
      <c r="D1534" s="15"/>
    </row>
    <row r="1535" spans="1:4" x14ac:dyDescent="0.5">
      <c r="A1535" s="23">
        <v>42883</v>
      </c>
      <c r="B1535" s="24">
        <v>24.46</v>
      </c>
      <c r="C1535" s="25">
        <v>71.873000000000005</v>
      </c>
      <c r="D1535" s="15"/>
    </row>
    <row r="1536" spans="1:4" x14ac:dyDescent="0.5">
      <c r="A1536" s="23">
        <v>42885</v>
      </c>
      <c r="B1536" s="24">
        <v>24.87</v>
      </c>
      <c r="C1536" s="25">
        <v>85.078999999999994</v>
      </c>
      <c r="D1536" s="15"/>
    </row>
    <row r="1537" spans="1:4" x14ac:dyDescent="0.5">
      <c r="A1537" s="23">
        <v>42888</v>
      </c>
      <c r="B1537" s="24">
        <v>24.75</v>
      </c>
      <c r="C1537" s="25">
        <v>87.73</v>
      </c>
      <c r="D1537" s="15"/>
    </row>
    <row r="1538" spans="1:4" x14ac:dyDescent="0.5">
      <c r="A1538" s="23">
        <v>42890</v>
      </c>
      <c r="B1538" s="24">
        <v>24.27</v>
      </c>
      <c r="C1538" s="25">
        <v>51.338000000000001</v>
      </c>
      <c r="D1538" s="15"/>
    </row>
    <row r="1539" spans="1:4" x14ac:dyDescent="0.5">
      <c r="A1539" s="23">
        <v>42893</v>
      </c>
      <c r="B1539" s="24">
        <v>24.38</v>
      </c>
      <c r="C1539" s="25">
        <v>60.497</v>
      </c>
      <c r="D1539" s="15"/>
    </row>
    <row r="1540" spans="1:4" x14ac:dyDescent="0.5">
      <c r="A1540" s="23">
        <v>42894</v>
      </c>
      <c r="B1540" s="24">
        <v>24.16</v>
      </c>
      <c r="C1540" s="27">
        <v>45.420999999999999</v>
      </c>
      <c r="D1540" s="15"/>
    </row>
    <row r="1541" spans="1:4" x14ac:dyDescent="0.5">
      <c r="A1541" s="23">
        <v>42898</v>
      </c>
      <c r="B1541" s="24">
        <v>24.64</v>
      </c>
      <c r="C1541" s="25">
        <v>80.741</v>
      </c>
      <c r="D1541" s="15"/>
    </row>
    <row r="1542" spans="1:4" x14ac:dyDescent="0.5">
      <c r="A1542" s="23">
        <v>42901</v>
      </c>
      <c r="B1542" s="24">
        <v>24.44</v>
      </c>
      <c r="C1542" s="25">
        <v>60.527000000000001</v>
      </c>
      <c r="D1542" s="15"/>
    </row>
    <row r="1543" spans="1:4" x14ac:dyDescent="0.5">
      <c r="A1543" s="23">
        <v>42902</v>
      </c>
      <c r="B1543" s="24">
        <v>24.63</v>
      </c>
      <c r="C1543" s="25">
        <v>74.741</v>
      </c>
      <c r="D1543" s="15"/>
    </row>
    <row r="1544" spans="1:4" x14ac:dyDescent="0.5">
      <c r="A1544" s="23">
        <v>42905</v>
      </c>
      <c r="B1544" s="24">
        <v>24.759999999999998</v>
      </c>
      <c r="C1544" s="25">
        <v>89.463999999999999</v>
      </c>
      <c r="D1544" s="15"/>
    </row>
    <row r="1545" spans="1:4" x14ac:dyDescent="0.5">
      <c r="A1545" s="23">
        <v>42906</v>
      </c>
      <c r="B1545" s="24">
        <v>24.62</v>
      </c>
      <c r="C1545" s="25">
        <v>76.930999999999997</v>
      </c>
      <c r="D1545" s="15"/>
    </row>
    <row r="1546" spans="1:4" x14ac:dyDescent="0.5">
      <c r="A1546" s="23">
        <v>42907</v>
      </c>
      <c r="B1546" s="24">
        <v>24.98</v>
      </c>
      <c r="C1546" s="25">
        <v>102.679</v>
      </c>
      <c r="D1546" s="15"/>
    </row>
    <row r="1547" spans="1:4" x14ac:dyDescent="0.5">
      <c r="A1547" s="23">
        <v>42910</v>
      </c>
      <c r="B1547" s="24">
        <v>24.91</v>
      </c>
      <c r="C1547" s="25">
        <v>97.295000000000002</v>
      </c>
      <c r="D1547" s="15"/>
    </row>
    <row r="1548" spans="1:4" x14ac:dyDescent="0.5">
      <c r="A1548" s="23">
        <v>42912</v>
      </c>
      <c r="B1548" s="24">
        <v>24.6</v>
      </c>
      <c r="C1548" s="25">
        <v>67.132999999999996</v>
      </c>
      <c r="D1548" s="15"/>
    </row>
    <row r="1549" spans="1:4" x14ac:dyDescent="0.5">
      <c r="A1549" s="23">
        <v>42913</v>
      </c>
      <c r="B1549" s="24">
        <v>24.97</v>
      </c>
      <c r="C1549" s="25">
        <v>95.54</v>
      </c>
      <c r="D1549" s="15"/>
    </row>
    <row r="1550" spans="1:4" x14ac:dyDescent="0.5">
      <c r="A1550" s="23">
        <v>42914</v>
      </c>
      <c r="B1550" s="24">
        <v>25</v>
      </c>
      <c r="C1550" s="27">
        <v>102.467</v>
      </c>
      <c r="D1550" s="15"/>
    </row>
    <row r="1551" spans="1:4" x14ac:dyDescent="0.5">
      <c r="A1551" s="23">
        <v>42920</v>
      </c>
      <c r="B1551" s="24">
        <v>25.259999999999998</v>
      </c>
      <c r="C1551" s="25">
        <v>126.03100000000001</v>
      </c>
      <c r="D1551" s="15"/>
    </row>
    <row r="1552" spans="1:4" x14ac:dyDescent="0.5">
      <c r="A1552" s="23">
        <v>42924</v>
      </c>
      <c r="B1552" s="24">
        <v>24.32</v>
      </c>
      <c r="C1552" s="25">
        <v>48.661000000000001</v>
      </c>
      <c r="D1552" s="15"/>
    </row>
    <row r="1553" spans="1:4" x14ac:dyDescent="0.5">
      <c r="A1553" s="23">
        <v>42926</v>
      </c>
      <c r="B1553" s="24">
        <v>25.32</v>
      </c>
      <c r="C1553" s="27">
        <v>138.964</v>
      </c>
      <c r="D1553" s="15"/>
    </row>
    <row r="1554" spans="1:4" x14ac:dyDescent="0.5">
      <c r="A1554" s="23">
        <v>42927</v>
      </c>
      <c r="B1554" s="24">
        <v>25.21</v>
      </c>
      <c r="C1554" s="25">
        <v>126.67700000000001</v>
      </c>
      <c r="D1554" s="15"/>
    </row>
    <row r="1555" spans="1:4" x14ac:dyDescent="0.5">
      <c r="A1555" s="23">
        <v>42929</v>
      </c>
      <c r="B1555" s="24">
        <v>24.52</v>
      </c>
      <c r="C1555" s="25">
        <v>68.031000000000006</v>
      </c>
      <c r="D1555" s="15"/>
    </row>
    <row r="1556" spans="1:4" x14ac:dyDescent="0.5">
      <c r="A1556" s="23">
        <v>42932</v>
      </c>
      <c r="B1556" s="24">
        <v>24.3</v>
      </c>
      <c r="C1556" s="25">
        <v>58.143000000000001</v>
      </c>
      <c r="D1556" s="15"/>
    </row>
    <row r="1557" spans="1:4" x14ac:dyDescent="0.5">
      <c r="A1557" s="23">
        <v>42934</v>
      </c>
      <c r="B1557" s="24">
        <v>24.71</v>
      </c>
      <c r="C1557" s="25">
        <v>82.98</v>
      </c>
      <c r="D1557" s="15"/>
    </row>
    <row r="1558" spans="1:4" x14ac:dyDescent="0.5">
      <c r="A1558" s="23">
        <v>42935</v>
      </c>
      <c r="B1558" s="24">
        <v>24.02</v>
      </c>
      <c r="C1558" s="27">
        <v>30.951000000000001</v>
      </c>
      <c r="D1558" s="15"/>
    </row>
    <row r="1559" spans="1:4" x14ac:dyDescent="0.5">
      <c r="A1559" s="23">
        <v>42939</v>
      </c>
      <c r="B1559" s="24">
        <v>24.47</v>
      </c>
      <c r="C1559" s="25">
        <v>55.085999999999999</v>
      </c>
      <c r="D1559" s="15"/>
    </row>
    <row r="1560" spans="1:4" x14ac:dyDescent="0.5">
      <c r="A1560" s="23">
        <v>42940</v>
      </c>
      <c r="B1560" s="24">
        <v>24.62</v>
      </c>
      <c r="C1560" s="25">
        <v>69.656000000000006</v>
      </c>
      <c r="D1560" s="15"/>
    </row>
    <row r="1561" spans="1:4" x14ac:dyDescent="0.5">
      <c r="A1561" s="23">
        <v>42941</v>
      </c>
      <c r="B1561" s="24">
        <v>25.15</v>
      </c>
      <c r="C1561" s="25">
        <v>109.446</v>
      </c>
      <c r="D1561" s="15"/>
    </row>
    <row r="1562" spans="1:4" x14ac:dyDescent="0.5">
      <c r="A1562" s="23">
        <v>42944</v>
      </c>
      <c r="B1562" s="24">
        <v>25.28</v>
      </c>
      <c r="C1562" s="25">
        <v>124.977</v>
      </c>
      <c r="D1562" s="15"/>
    </row>
    <row r="1563" spans="1:4" x14ac:dyDescent="0.5">
      <c r="A1563" s="23">
        <v>42945</v>
      </c>
      <c r="B1563" s="24">
        <v>24.99</v>
      </c>
      <c r="C1563" s="25">
        <v>98.828000000000003</v>
      </c>
      <c r="D1563" s="15"/>
    </row>
    <row r="1564" spans="1:4" x14ac:dyDescent="0.5">
      <c r="A1564" s="23">
        <v>42946</v>
      </c>
      <c r="B1564" s="24">
        <v>24.58</v>
      </c>
      <c r="C1564" s="25">
        <v>66.391999999999996</v>
      </c>
      <c r="D1564" s="15"/>
    </row>
    <row r="1565" spans="1:4" x14ac:dyDescent="0.5">
      <c r="A1565" s="23">
        <v>42950</v>
      </c>
      <c r="B1565" s="24">
        <v>24.53</v>
      </c>
      <c r="C1565" s="25">
        <v>63.338000000000001</v>
      </c>
      <c r="D1565" s="15"/>
    </row>
    <row r="1566" spans="1:4" x14ac:dyDescent="0.5">
      <c r="A1566" s="23">
        <v>42952</v>
      </c>
      <c r="B1566" s="24">
        <v>24.62</v>
      </c>
      <c r="C1566" s="25">
        <v>74.468000000000004</v>
      </c>
      <c r="D1566" s="15"/>
    </row>
    <row r="1567" spans="1:4" x14ac:dyDescent="0.5">
      <c r="A1567" s="23">
        <v>42953</v>
      </c>
      <c r="B1567" s="24">
        <v>24.18</v>
      </c>
      <c r="C1567" s="27">
        <v>38.679000000000002</v>
      </c>
      <c r="D1567" s="15"/>
    </row>
    <row r="1568" spans="1:4" x14ac:dyDescent="0.5">
      <c r="A1568" s="23">
        <v>42958</v>
      </c>
      <c r="B1568" s="24">
        <v>24.86</v>
      </c>
      <c r="C1568" s="25">
        <v>91.215000000000003</v>
      </c>
      <c r="D1568" s="15"/>
    </row>
    <row r="1569" spans="1:4" x14ac:dyDescent="0.5">
      <c r="A1569" s="23">
        <v>42960</v>
      </c>
      <c r="B1569" s="24">
        <v>25.33</v>
      </c>
      <c r="C1569" s="27">
        <v>138.30699999999999</v>
      </c>
      <c r="D1569" s="15"/>
    </row>
    <row r="1570" spans="1:4" x14ac:dyDescent="0.5">
      <c r="A1570" s="23">
        <v>42961</v>
      </c>
      <c r="B1570" s="24">
        <v>24.93</v>
      </c>
      <c r="C1570" s="25">
        <v>94.17</v>
      </c>
      <c r="D1570" s="15"/>
    </row>
    <row r="1571" spans="1:4" x14ac:dyDescent="0.5">
      <c r="A1571" s="23">
        <v>42966</v>
      </c>
      <c r="B1571" s="24">
        <v>24.43</v>
      </c>
      <c r="C1571" s="25">
        <v>53.158999999999999</v>
      </c>
      <c r="D1571" s="15"/>
    </row>
    <row r="1572" spans="1:4" x14ac:dyDescent="0.5">
      <c r="A1572" s="23">
        <v>42967</v>
      </c>
      <c r="B1572" s="24">
        <v>24.77</v>
      </c>
      <c r="C1572" s="25">
        <v>85.745999999999995</v>
      </c>
      <c r="D1572" s="15"/>
    </row>
    <row r="1573" spans="1:4" x14ac:dyDescent="0.5">
      <c r="A1573" s="23">
        <v>42969</v>
      </c>
      <c r="B1573" s="24">
        <v>24.34</v>
      </c>
      <c r="C1573" s="25">
        <v>50.027000000000001</v>
      </c>
      <c r="D1573" s="15"/>
    </row>
    <row r="1574" spans="1:4" x14ac:dyDescent="0.5">
      <c r="A1574" s="23">
        <v>42971</v>
      </c>
      <c r="B1574" s="24">
        <v>24.63</v>
      </c>
      <c r="C1574" s="25">
        <v>72.331000000000003</v>
      </c>
      <c r="D1574" s="15"/>
    </row>
    <row r="1575" spans="1:4" x14ac:dyDescent="0.5">
      <c r="A1575" s="23">
        <v>42973</v>
      </c>
      <c r="B1575" s="24">
        <v>24.99</v>
      </c>
      <c r="C1575" s="25">
        <v>100.05200000000001</v>
      </c>
      <c r="D1575" s="15"/>
    </row>
    <row r="1576" spans="1:4" x14ac:dyDescent="0.5">
      <c r="A1576" s="23">
        <v>42974</v>
      </c>
      <c r="B1576" s="24">
        <v>24.54</v>
      </c>
      <c r="C1576" s="25">
        <v>63.069000000000003</v>
      </c>
      <c r="D1576" s="15"/>
    </row>
    <row r="1577" spans="1:4" x14ac:dyDescent="0.5">
      <c r="A1577" s="23">
        <v>42976</v>
      </c>
      <c r="B1577" s="24">
        <v>24.91</v>
      </c>
      <c r="C1577" s="25">
        <v>93.572999999999993</v>
      </c>
      <c r="D1577" s="15"/>
    </row>
    <row r="1578" spans="1:4" x14ac:dyDescent="0.5">
      <c r="A1578" s="23">
        <v>42977</v>
      </c>
      <c r="B1578" s="24">
        <v>24.45</v>
      </c>
      <c r="C1578" s="25">
        <v>59.110999999999997</v>
      </c>
      <c r="D1578" s="15"/>
    </row>
    <row r="1579" spans="1:4" x14ac:dyDescent="0.5">
      <c r="A1579" s="23">
        <v>42981</v>
      </c>
      <c r="B1579" s="24">
        <v>24.33</v>
      </c>
      <c r="C1579" s="25">
        <v>47.924999999999997</v>
      </c>
      <c r="D1579" s="15"/>
    </row>
    <row r="1580" spans="1:4" x14ac:dyDescent="0.5">
      <c r="A1580" s="23">
        <v>42983</v>
      </c>
      <c r="B1580" s="24">
        <v>24.14</v>
      </c>
      <c r="C1580" s="27">
        <v>34.802</v>
      </c>
      <c r="D1580" s="15"/>
    </row>
    <row r="1581" spans="1:4" x14ac:dyDescent="0.5">
      <c r="A1581" s="23">
        <v>42985</v>
      </c>
      <c r="B1581" s="24">
        <v>24.66</v>
      </c>
      <c r="C1581" s="25">
        <v>74.355000000000004</v>
      </c>
      <c r="D1581" s="15"/>
    </row>
    <row r="1582" spans="1:4" x14ac:dyDescent="0.5">
      <c r="A1582" s="23">
        <v>42987</v>
      </c>
      <c r="B1582" s="24">
        <v>24.47</v>
      </c>
      <c r="C1582" s="25">
        <v>64.144000000000005</v>
      </c>
      <c r="D1582" s="15"/>
    </row>
    <row r="1583" spans="1:4" x14ac:dyDescent="0.5">
      <c r="A1583" s="23">
        <v>42988</v>
      </c>
      <c r="B1583" s="24">
        <v>24.4</v>
      </c>
      <c r="C1583" s="25">
        <v>55.578000000000003</v>
      </c>
      <c r="D1583" s="15"/>
    </row>
    <row r="1584" spans="1:4" x14ac:dyDescent="0.5">
      <c r="A1584" s="23">
        <v>42990</v>
      </c>
      <c r="B1584" s="24">
        <v>24.64</v>
      </c>
      <c r="C1584" s="25">
        <v>69.418000000000006</v>
      </c>
      <c r="D1584" s="15"/>
    </row>
    <row r="1585" spans="1:4" x14ac:dyDescent="0.5">
      <c r="A1585" s="23">
        <v>42992</v>
      </c>
      <c r="B1585" s="24">
        <v>25.15</v>
      </c>
      <c r="C1585" s="25">
        <v>117.21599999999999</v>
      </c>
      <c r="D1585" s="15"/>
    </row>
    <row r="1586" spans="1:4" x14ac:dyDescent="0.5">
      <c r="A1586" s="23">
        <v>42995</v>
      </c>
      <c r="B1586" s="24">
        <v>25.54</v>
      </c>
      <c r="C1586" s="27">
        <v>158.529</v>
      </c>
      <c r="D1586" s="15"/>
    </row>
    <row r="1587" spans="1:4" x14ac:dyDescent="0.5">
      <c r="A1587" s="23">
        <v>42997</v>
      </c>
      <c r="B1587" s="24">
        <v>24.83</v>
      </c>
      <c r="C1587" s="25">
        <v>91.778000000000006</v>
      </c>
      <c r="D1587" s="15"/>
    </row>
    <row r="1588" spans="1:4" x14ac:dyDescent="0.5">
      <c r="A1588" s="23">
        <v>42999</v>
      </c>
      <c r="B1588" s="24">
        <v>24.6</v>
      </c>
      <c r="C1588" s="25">
        <v>66.959000000000003</v>
      </c>
      <c r="D1588" s="15"/>
    </row>
    <row r="1589" spans="1:4" x14ac:dyDescent="0.5">
      <c r="A1589" s="23">
        <v>43001</v>
      </c>
      <c r="B1589" s="24">
        <v>25.36</v>
      </c>
      <c r="C1589" s="25">
        <v>137.08500000000001</v>
      </c>
      <c r="D1589" s="15"/>
    </row>
    <row r="1590" spans="1:4" x14ac:dyDescent="0.5">
      <c r="A1590" s="23">
        <v>43004</v>
      </c>
      <c r="B1590" s="24">
        <v>24.64</v>
      </c>
      <c r="C1590" s="25">
        <v>70.007999999999996</v>
      </c>
      <c r="D1590" s="15"/>
    </row>
    <row r="1591" spans="1:4" x14ac:dyDescent="0.5">
      <c r="A1591" s="23">
        <v>43006</v>
      </c>
      <c r="B1591" s="24">
        <v>24.669999999999998</v>
      </c>
      <c r="C1591" s="25">
        <v>71.146000000000001</v>
      </c>
      <c r="D1591" s="15"/>
    </row>
    <row r="1592" spans="1:4" x14ac:dyDescent="0.5">
      <c r="A1592" s="23">
        <v>43008</v>
      </c>
      <c r="B1592" s="24">
        <v>24.98</v>
      </c>
      <c r="C1592" s="25">
        <v>95.17</v>
      </c>
      <c r="D1592" s="15"/>
    </row>
    <row r="1593" spans="1:4" x14ac:dyDescent="0.5">
      <c r="B1593" s="15"/>
      <c r="C1593" s="15"/>
      <c r="D1593" s="15"/>
    </row>
    <row r="1594" spans="1:4" x14ac:dyDescent="0.5">
      <c r="B1594" s="15"/>
      <c r="C1594" s="15"/>
      <c r="D1594" s="15"/>
    </row>
    <row r="1595" spans="1:4" x14ac:dyDescent="0.5">
      <c r="B1595" s="15"/>
      <c r="C1595" s="15"/>
      <c r="D1595" s="15"/>
    </row>
    <row r="1596" spans="1:4" x14ac:dyDescent="0.5">
      <c r="B1596" s="15"/>
      <c r="C1596" s="15"/>
      <c r="D1596" s="15"/>
    </row>
    <row r="1597" spans="1:4" x14ac:dyDescent="0.5">
      <c r="B1597" s="15"/>
      <c r="C1597" s="15"/>
      <c r="D1597" s="15"/>
    </row>
    <row r="1598" spans="1:4" x14ac:dyDescent="0.5">
      <c r="B1598" s="15"/>
      <c r="C1598" s="15"/>
      <c r="D1598" s="15"/>
    </row>
    <row r="1599" spans="1:4" x14ac:dyDescent="0.5">
      <c r="B1599" s="15"/>
      <c r="C1599" s="15"/>
      <c r="D1599" s="15"/>
    </row>
    <row r="1600" spans="1:4" x14ac:dyDescent="0.5">
      <c r="B1600" s="15"/>
      <c r="C1600" s="15"/>
      <c r="D1600" s="15"/>
    </row>
    <row r="1601" spans="2:4" x14ac:dyDescent="0.5">
      <c r="B1601" s="15"/>
      <c r="C1601" s="15"/>
      <c r="D1601" s="15"/>
    </row>
    <row r="1602" spans="2:4" x14ac:dyDescent="0.5">
      <c r="B1602" s="15"/>
      <c r="C1602" s="15"/>
      <c r="D1602" s="15"/>
    </row>
    <row r="1603" spans="2:4" x14ac:dyDescent="0.5">
      <c r="B1603" s="15"/>
      <c r="C1603" s="15"/>
      <c r="D1603" s="15"/>
    </row>
    <row r="1604" spans="2:4" x14ac:dyDescent="0.5">
      <c r="B1604" s="15"/>
      <c r="C1604" s="15"/>
      <c r="D1604" s="15"/>
    </row>
    <row r="1605" spans="2:4" x14ac:dyDescent="0.5">
      <c r="B1605" s="15"/>
      <c r="C1605" s="15"/>
      <c r="D1605" s="15"/>
    </row>
    <row r="1606" spans="2:4" x14ac:dyDescent="0.5">
      <c r="B1606" s="15"/>
      <c r="C1606" s="15"/>
      <c r="D1606" s="15"/>
    </row>
    <row r="1607" spans="2:4" x14ac:dyDescent="0.5">
      <c r="B1607" s="15"/>
      <c r="C1607" s="15"/>
      <c r="D1607" s="15"/>
    </row>
    <row r="1608" spans="2:4" x14ac:dyDescent="0.5">
      <c r="B1608" s="15"/>
      <c r="C1608" s="15"/>
      <c r="D1608" s="15"/>
    </row>
    <row r="1609" spans="2:4" x14ac:dyDescent="0.5">
      <c r="B1609" s="15"/>
      <c r="C1609" s="15"/>
      <c r="D1609" s="15"/>
    </row>
    <row r="1610" spans="2:4" x14ac:dyDescent="0.5">
      <c r="B1610" s="15"/>
      <c r="C1610" s="15"/>
      <c r="D1610" s="15"/>
    </row>
    <row r="1611" spans="2:4" x14ac:dyDescent="0.5">
      <c r="B1611" s="15"/>
      <c r="C1611" s="15"/>
      <c r="D1611" s="15"/>
    </row>
    <row r="1612" spans="2:4" x14ac:dyDescent="0.5">
      <c r="B1612" s="15"/>
      <c r="C1612" s="15"/>
      <c r="D1612" s="15"/>
    </row>
    <row r="1613" spans="2:4" x14ac:dyDescent="0.5">
      <c r="B1613" s="15"/>
      <c r="C1613" s="15"/>
      <c r="D1613" s="15"/>
    </row>
    <row r="1614" spans="2:4" x14ac:dyDescent="0.5">
      <c r="B1614" s="15"/>
      <c r="C1614" s="15"/>
      <c r="D1614" s="15"/>
    </row>
    <row r="1615" spans="2:4" x14ac:dyDescent="0.5">
      <c r="B1615" s="15"/>
      <c r="C1615" s="15"/>
      <c r="D1615" s="15"/>
    </row>
    <row r="1616" spans="2:4" x14ac:dyDescent="0.5">
      <c r="B1616" s="15"/>
      <c r="C1616" s="15"/>
      <c r="D1616" s="15"/>
    </row>
    <row r="1617" spans="2:4" x14ac:dyDescent="0.5">
      <c r="B1617" s="15"/>
      <c r="C1617" s="15"/>
      <c r="D1617" s="15"/>
    </row>
    <row r="1618" spans="2:4" x14ac:dyDescent="0.5">
      <c r="B1618" s="15"/>
      <c r="C1618" s="15"/>
      <c r="D1618" s="15"/>
    </row>
    <row r="1619" spans="2:4" x14ac:dyDescent="0.5">
      <c r="B1619" s="15"/>
      <c r="C1619" s="15"/>
      <c r="D1619" s="15"/>
    </row>
    <row r="1620" spans="2:4" x14ac:dyDescent="0.5">
      <c r="B1620" s="15"/>
      <c r="C1620" s="15"/>
      <c r="D1620" s="15"/>
    </row>
    <row r="1621" spans="2:4" x14ac:dyDescent="0.5">
      <c r="B1621" s="15"/>
      <c r="C1621" s="15"/>
      <c r="D1621" s="15"/>
    </row>
    <row r="1622" spans="2:4" x14ac:dyDescent="0.5">
      <c r="B1622" s="15"/>
      <c r="C1622" s="15"/>
      <c r="D1622" s="15"/>
    </row>
    <row r="1623" spans="2:4" x14ac:dyDescent="0.5">
      <c r="B1623" s="15"/>
      <c r="C1623" s="15"/>
      <c r="D1623" s="15"/>
    </row>
    <row r="1624" spans="2:4" x14ac:dyDescent="0.5">
      <c r="B1624" s="15"/>
      <c r="C1624" s="15"/>
      <c r="D1624" s="15"/>
    </row>
    <row r="1625" spans="2:4" x14ac:dyDescent="0.5">
      <c r="B1625" s="15"/>
      <c r="C1625" s="15"/>
      <c r="D1625" s="15"/>
    </row>
    <row r="1626" spans="2:4" x14ac:dyDescent="0.5">
      <c r="B1626" s="15"/>
      <c r="C1626" s="15"/>
      <c r="D1626" s="15"/>
    </row>
    <row r="1627" spans="2:4" x14ac:dyDescent="0.5">
      <c r="B1627" s="15"/>
      <c r="C1627" s="15"/>
      <c r="D1627" s="15"/>
    </row>
    <row r="1628" spans="2:4" x14ac:dyDescent="0.5">
      <c r="B1628" s="15"/>
      <c r="C1628" s="15"/>
      <c r="D1628" s="15"/>
    </row>
    <row r="1629" spans="2:4" x14ac:dyDescent="0.5">
      <c r="B1629" s="15"/>
      <c r="C1629" s="15"/>
      <c r="D1629" s="15"/>
    </row>
    <row r="1630" spans="2:4" x14ac:dyDescent="0.5">
      <c r="B1630" s="15"/>
      <c r="C1630" s="15"/>
      <c r="D1630" s="15"/>
    </row>
    <row r="1631" spans="2:4" x14ac:dyDescent="0.5">
      <c r="B1631" s="15"/>
      <c r="C1631" s="15"/>
      <c r="D1631" s="15"/>
    </row>
    <row r="1632" spans="2:4" x14ac:dyDescent="0.5">
      <c r="B1632" s="15"/>
      <c r="C1632" s="15"/>
      <c r="D1632" s="15"/>
    </row>
    <row r="1633" spans="2:4" x14ac:dyDescent="0.5">
      <c r="B1633" s="15"/>
      <c r="C1633" s="15"/>
      <c r="D1633" s="15"/>
    </row>
    <row r="1634" spans="2:4" x14ac:dyDescent="0.5">
      <c r="B1634" s="15"/>
      <c r="C1634" s="15"/>
      <c r="D1634" s="15"/>
    </row>
    <row r="1635" spans="2:4" x14ac:dyDescent="0.5">
      <c r="B1635" s="15"/>
      <c r="C1635" s="15"/>
      <c r="D1635" s="15"/>
    </row>
    <row r="1636" spans="2:4" x14ac:dyDescent="0.5">
      <c r="B1636" s="15"/>
      <c r="C1636" s="15"/>
      <c r="D1636" s="15"/>
    </row>
    <row r="1637" spans="2:4" x14ac:dyDescent="0.5">
      <c r="B1637" s="15"/>
      <c r="C1637" s="15"/>
      <c r="D1637" s="15"/>
    </row>
    <row r="1638" spans="2:4" x14ac:dyDescent="0.5">
      <c r="B1638" s="15"/>
      <c r="C1638" s="15"/>
      <c r="D1638" s="15"/>
    </row>
    <row r="1639" spans="2:4" x14ac:dyDescent="0.5">
      <c r="B1639" s="15"/>
      <c r="C1639" s="15"/>
      <c r="D1639" s="15"/>
    </row>
    <row r="1640" spans="2:4" x14ac:dyDescent="0.5">
      <c r="B1640" s="15"/>
      <c r="C1640" s="15"/>
      <c r="D1640" s="15"/>
    </row>
    <row r="1641" spans="2:4" x14ac:dyDescent="0.5">
      <c r="B1641" s="15"/>
      <c r="C1641" s="15"/>
      <c r="D1641" s="15"/>
    </row>
    <row r="1642" spans="2:4" x14ac:dyDescent="0.5">
      <c r="B1642" s="15"/>
      <c r="C1642" s="15"/>
      <c r="D1642" s="15"/>
    </row>
    <row r="1643" spans="2:4" x14ac:dyDescent="0.5">
      <c r="B1643" s="15"/>
      <c r="C1643" s="15"/>
      <c r="D1643" s="15"/>
    </row>
    <row r="1644" spans="2:4" x14ac:dyDescent="0.5">
      <c r="B1644" s="15"/>
      <c r="C1644" s="15"/>
      <c r="D1644" s="15"/>
    </row>
    <row r="1645" spans="2:4" x14ac:dyDescent="0.5">
      <c r="B1645" s="15"/>
      <c r="C1645" s="15"/>
      <c r="D1645" s="15"/>
    </row>
    <row r="1646" spans="2:4" x14ac:dyDescent="0.5">
      <c r="B1646" s="15"/>
      <c r="C1646" s="15"/>
      <c r="D1646" s="15"/>
    </row>
    <row r="1647" spans="2:4" x14ac:dyDescent="0.5">
      <c r="B1647" s="15"/>
      <c r="C1647" s="15"/>
      <c r="D1647" s="15"/>
    </row>
    <row r="1648" spans="2:4" x14ac:dyDescent="0.5">
      <c r="B1648" s="15"/>
      <c r="C1648" s="15"/>
      <c r="D1648" s="15"/>
    </row>
    <row r="1649" spans="2:4" x14ac:dyDescent="0.5">
      <c r="B1649" s="15"/>
      <c r="C1649" s="15"/>
      <c r="D1649" s="15"/>
    </row>
    <row r="1650" spans="2:4" x14ac:dyDescent="0.5">
      <c r="B1650" s="15"/>
      <c r="C1650" s="15"/>
      <c r="D1650" s="15"/>
    </row>
    <row r="1651" spans="2:4" x14ac:dyDescent="0.5">
      <c r="B1651" s="15"/>
      <c r="C1651" s="15"/>
      <c r="D1651" s="15"/>
    </row>
    <row r="1652" spans="2:4" x14ac:dyDescent="0.5">
      <c r="B1652" s="15"/>
      <c r="C1652" s="15"/>
      <c r="D1652" s="15"/>
    </row>
    <row r="1653" spans="2:4" x14ac:dyDescent="0.5">
      <c r="B1653" s="15"/>
      <c r="C1653" s="15"/>
      <c r="D1653" s="15"/>
    </row>
    <row r="1654" spans="2:4" x14ac:dyDescent="0.5">
      <c r="B1654" s="15"/>
      <c r="C1654" s="15"/>
      <c r="D1654" s="15"/>
    </row>
    <row r="1655" spans="2:4" x14ac:dyDescent="0.5">
      <c r="B1655" s="15"/>
      <c r="C1655" s="15"/>
      <c r="D1655" s="15"/>
    </row>
    <row r="1656" spans="2:4" x14ac:dyDescent="0.5">
      <c r="B1656" s="15"/>
      <c r="C1656" s="15"/>
      <c r="D1656" s="15"/>
    </row>
    <row r="1657" spans="2:4" x14ac:dyDescent="0.5">
      <c r="B1657" s="15"/>
      <c r="C1657" s="15"/>
      <c r="D1657" s="15"/>
    </row>
    <row r="1658" spans="2:4" x14ac:dyDescent="0.5">
      <c r="B1658" s="15"/>
      <c r="C1658" s="15"/>
      <c r="D1658" s="15"/>
    </row>
    <row r="1659" spans="2:4" x14ac:dyDescent="0.5">
      <c r="B1659" s="15"/>
      <c r="C1659" s="15"/>
      <c r="D1659" s="15"/>
    </row>
    <row r="1660" spans="2:4" x14ac:dyDescent="0.5">
      <c r="B1660" s="15"/>
      <c r="C1660" s="15"/>
      <c r="D1660" s="15"/>
    </row>
    <row r="1661" spans="2:4" x14ac:dyDescent="0.5">
      <c r="B1661" s="15"/>
      <c r="C1661" s="15"/>
      <c r="D1661" s="15"/>
    </row>
    <row r="1662" spans="2:4" x14ac:dyDescent="0.5">
      <c r="B1662" s="15"/>
      <c r="C1662" s="15"/>
      <c r="D1662" s="15"/>
    </row>
    <row r="1663" spans="2:4" x14ac:dyDescent="0.5">
      <c r="B1663" s="15"/>
      <c r="C1663" s="15"/>
      <c r="D1663" s="15"/>
    </row>
    <row r="1664" spans="2:4" x14ac:dyDescent="0.5">
      <c r="B1664" s="15"/>
      <c r="C1664" s="15"/>
      <c r="D1664" s="15"/>
    </row>
    <row r="1665" spans="2:4" x14ac:dyDescent="0.5">
      <c r="B1665" s="15"/>
      <c r="C1665" s="15"/>
      <c r="D1665" s="15"/>
    </row>
    <row r="1666" spans="2:4" x14ac:dyDescent="0.5">
      <c r="B1666" s="15"/>
      <c r="C1666" s="15"/>
      <c r="D1666" s="15"/>
    </row>
    <row r="1667" spans="2:4" x14ac:dyDescent="0.5">
      <c r="B1667" s="15"/>
      <c r="C1667" s="15"/>
      <c r="D1667" s="15"/>
    </row>
    <row r="1668" spans="2:4" x14ac:dyDescent="0.5">
      <c r="B1668" s="15"/>
      <c r="C1668" s="15"/>
      <c r="D1668" s="15"/>
    </row>
    <row r="1669" spans="2:4" x14ac:dyDescent="0.5">
      <c r="B1669" s="15"/>
      <c r="C1669" s="15"/>
      <c r="D1669" s="15"/>
    </row>
    <row r="1670" spans="2:4" x14ac:dyDescent="0.5">
      <c r="B1670" s="15"/>
      <c r="C1670" s="15"/>
      <c r="D1670" s="15"/>
    </row>
    <row r="1671" spans="2:4" x14ac:dyDescent="0.5">
      <c r="B1671" s="15"/>
      <c r="C1671" s="15"/>
      <c r="D1671" s="15"/>
    </row>
    <row r="1672" spans="2:4" x14ac:dyDescent="0.5">
      <c r="B1672" s="15"/>
      <c r="C1672" s="15"/>
      <c r="D1672" s="15"/>
    </row>
    <row r="1673" spans="2:4" x14ac:dyDescent="0.5">
      <c r="B1673" s="15"/>
      <c r="C1673" s="15"/>
      <c r="D1673" s="15"/>
    </row>
    <row r="1674" spans="2:4" x14ac:dyDescent="0.5">
      <c r="B1674" s="15"/>
      <c r="C1674" s="15"/>
      <c r="D1674" s="15"/>
    </row>
    <row r="1675" spans="2:4" x14ac:dyDescent="0.5">
      <c r="B1675" s="15"/>
      <c r="C1675" s="15"/>
      <c r="D1675" s="15"/>
    </row>
    <row r="1676" spans="2:4" x14ac:dyDescent="0.5">
      <c r="B1676" s="15"/>
      <c r="C1676" s="15"/>
      <c r="D1676" s="15"/>
    </row>
    <row r="1677" spans="2:4" x14ac:dyDescent="0.5">
      <c r="B1677" s="15"/>
      <c r="C1677" s="15"/>
      <c r="D1677" s="15"/>
    </row>
    <row r="1678" spans="2:4" x14ac:dyDescent="0.5">
      <c r="B1678" s="15"/>
      <c r="C1678" s="15"/>
      <c r="D1678" s="15"/>
    </row>
    <row r="1679" spans="2:4" x14ac:dyDescent="0.5">
      <c r="B1679" s="15"/>
      <c r="C1679" s="15"/>
      <c r="D1679" s="15"/>
    </row>
    <row r="1680" spans="2:4" x14ac:dyDescent="0.5">
      <c r="B1680" s="15"/>
      <c r="C1680" s="15"/>
      <c r="D1680" s="15"/>
    </row>
    <row r="1681" spans="2:4" x14ac:dyDescent="0.5">
      <c r="B1681" s="15"/>
      <c r="C1681" s="15"/>
      <c r="D1681" s="15"/>
    </row>
    <row r="1682" spans="2:4" x14ac:dyDescent="0.5">
      <c r="B1682" s="15"/>
      <c r="C1682" s="15"/>
      <c r="D1682" s="15"/>
    </row>
    <row r="1683" spans="2:4" x14ac:dyDescent="0.5">
      <c r="B1683" s="15"/>
      <c r="C1683" s="15"/>
      <c r="D1683" s="15"/>
    </row>
    <row r="1684" spans="2:4" x14ac:dyDescent="0.5">
      <c r="B1684" s="15"/>
      <c r="C1684" s="15"/>
      <c r="D1684" s="15"/>
    </row>
    <row r="1685" spans="2:4" x14ac:dyDescent="0.5">
      <c r="B1685" s="15"/>
      <c r="C1685" s="15"/>
      <c r="D1685" s="15"/>
    </row>
    <row r="1686" spans="2:4" x14ac:dyDescent="0.5">
      <c r="B1686" s="15"/>
      <c r="C1686" s="15"/>
      <c r="D1686" s="15"/>
    </row>
    <row r="1687" spans="2:4" x14ac:dyDescent="0.5">
      <c r="B1687" s="15"/>
      <c r="C1687" s="15"/>
      <c r="D1687" s="15"/>
    </row>
    <row r="1688" spans="2:4" x14ac:dyDescent="0.5">
      <c r="B1688" s="15"/>
      <c r="C1688" s="15"/>
      <c r="D1688" s="15"/>
    </row>
    <row r="1689" spans="2:4" x14ac:dyDescent="0.5">
      <c r="B1689" s="15"/>
      <c r="C1689" s="15"/>
      <c r="D1689" s="15"/>
    </row>
    <row r="1690" spans="2:4" x14ac:dyDescent="0.5">
      <c r="B1690" s="15"/>
      <c r="C1690" s="15"/>
      <c r="D1690" s="15"/>
    </row>
    <row r="1691" spans="2:4" x14ac:dyDescent="0.5">
      <c r="B1691" s="15"/>
      <c r="C1691" s="15"/>
      <c r="D1691" s="15"/>
    </row>
    <row r="1692" spans="2:4" x14ac:dyDescent="0.5">
      <c r="B1692" s="15"/>
      <c r="C1692" s="15"/>
      <c r="D1692" s="15"/>
    </row>
    <row r="1693" spans="2:4" x14ac:dyDescent="0.5">
      <c r="B1693" s="15"/>
      <c r="C1693" s="15"/>
      <c r="D1693" s="15"/>
    </row>
    <row r="1694" spans="2:4" x14ac:dyDescent="0.5">
      <c r="B1694" s="15"/>
      <c r="C1694" s="15"/>
      <c r="D1694" s="15"/>
    </row>
    <row r="1695" spans="2:4" x14ac:dyDescent="0.5">
      <c r="B1695" s="15"/>
      <c r="C1695" s="15"/>
      <c r="D1695" s="15"/>
    </row>
    <row r="1696" spans="2:4" x14ac:dyDescent="0.5">
      <c r="B1696" s="15"/>
      <c r="C1696" s="15"/>
      <c r="D1696" s="15"/>
    </row>
    <row r="1697" spans="2:4" x14ac:dyDescent="0.5">
      <c r="B1697" s="15"/>
      <c r="C1697" s="15"/>
      <c r="D1697" s="15"/>
    </row>
    <row r="1698" spans="2:4" x14ac:dyDescent="0.5">
      <c r="B1698" s="15"/>
      <c r="C1698" s="15"/>
      <c r="D1698" s="15"/>
    </row>
    <row r="1699" spans="2:4" x14ac:dyDescent="0.5">
      <c r="B1699" s="15"/>
      <c r="C1699" s="15"/>
      <c r="D1699" s="15"/>
    </row>
    <row r="1700" spans="2:4" x14ac:dyDescent="0.5">
      <c r="B1700" s="15"/>
      <c r="C1700" s="15"/>
      <c r="D1700" s="15"/>
    </row>
    <row r="1701" spans="2:4" x14ac:dyDescent="0.5">
      <c r="B1701" s="15"/>
      <c r="C1701" s="15"/>
      <c r="D1701" s="15"/>
    </row>
    <row r="1702" spans="2:4" x14ac:dyDescent="0.5">
      <c r="B1702" s="15"/>
      <c r="C1702" s="15"/>
      <c r="D1702" s="15"/>
    </row>
    <row r="1703" spans="2:4" x14ac:dyDescent="0.5">
      <c r="B1703" s="15"/>
      <c r="C1703" s="15"/>
      <c r="D1703" s="15"/>
    </row>
    <row r="1704" spans="2:4" x14ac:dyDescent="0.5">
      <c r="B1704" s="15"/>
      <c r="C1704" s="15"/>
      <c r="D1704" s="15"/>
    </row>
    <row r="1705" spans="2:4" x14ac:dyDescent="0.5">
      <c r="B1705" s="15"/>
      <c r="C1705" s="15"/>
      <c r="D1705" s="15"/>
    </row>
    <row r="1706" spans="2:4" x14ac:dyDescent="0.5">
      <c r="B1706" s="15"/>
      <c r="C1706" s="15"/>
      <c r="D1706" s="15"/>
    </row>
    <row r="1707" spans="2:4" x14ac:dyDescent="0.5">
      <c r="B1707" s="15"/>
      <c r="C1707" s="15"/>
      <c r="D1707" s="15"/>
    </row>
    <row r="1708" spans="2:4" x14ac:dyDescent="0.5">
      <c r="B1708" s="15"/>
      <c r="C1708" s="15"/>
      <c r="D1708" s="15"/>
    </row>
    <row r="1709" spans="2:4" x14ac:dyDescent="0.5">
      <c r="B1709" s="15"/>
      <c r="C1709" s="15"/>
      <c r="D1709" s="15"/>
    </row>
    <row r="1710" spans="2:4" x14ac:dyDescent="0.5">
      <c r="B1710" s="15"/>
      <c r="C1710" s="15"/>
      <c r="D1710" s="15"/>
    </row>
    <row r="1711" spans="2:4" x14ac:dyDescent="0.5">
      <c r="B1711" s="15"/>
      <c r="C1711" s="15"/>
      <c r="D1711" s="15"/>
    </row>
    <row r="1712" spans="2:4" x14ac:dyDescent="0.5">
      <c r="B1712" s="15"/>
      <c r="C1712" s="15"/>
      <c r="D1712" s="15"/>
    </row>
    <row r="1713" spans="2:4" x14ac:dyDescent="0.5">
      <c r="B1713" s="15"/>
      <c r="C1713" s="15"/>
      <c r="D1713" s="15"/>
    </row>
    <row r="1714" spans="2:4" x14ac:dyDescent="0.5">
      <c r="B1714" s="15"/>
      <c r="C1714" s="15"/>
      <c r="D1714" s="15"/>
    </row>
    <row r="1715" spans="2:4" x14ac:dyDescent="0.5">
      <c r="B1715" s="15"/>
      <c r="C1715" s="15"/>
      <c r="D1715" s="15"/>
    </row>
    <row r="1716" spans="2:4" x14ac:dyDescent="0.5">
      <c r="B1716" s="15"/>
      <c r="C1716" s="15"/>
      <c r="D1716" s="15"/>
    </row>
    <row r="1717" spans="2:4" x14ac:dyDescent="0.5">
      <c r="B1717" s="15"/>
      <c r="C1717" s="15"/>
      <c r="D1717" s="15"/>
    </row>
    <row r="1718" spans="2:4" x14ac:dyDescent="0.5">
      <c r="B1718" s="15"/>
      <c r="C1718" s="15"/>
      <c r="D1718" s="15"/>
    </row>
    <row r="1719" spans="2:4" x14ac:dyDescent="0.5">
      <c r="B1719" s="15"/>
      <c r="C1719" s="15"/>
      <c r="D1719" s="15"/>
    </row>
    <row r="1720" spans="2:4" x14ac:dyDescent="0.5">
      <c r="B1720" s="15"/>
      <c r="C1720" s="15"/>
      <c r="D1720" s="15"/>
    </row>
    <row r="1721" spans="2:4" x14ac:dyDescent="0.5">
      <c r="B1721" s="15"/>
      <c r="C1721" s="15"/>
      <c r="D1721" s="15"/>
    </row>
    <row r="1722" spans="2:4" x14ac:dyDescent="0.5">
      <c r="B1722" s="15"/>
      <c r="C1722" s="15"/>
      <c r="D1722" s="15"/>
    </row>
    <row r="1723" spans="2:4" x14ac:dyDescent="0.5">
      <c r="B1723" s="15"/>
      <c r="C1723" s="15"/>
      <c r="D1723" s="15"/>
    </row>
    <row r="1724" spans="2:4" x14ac:dyDescent="0.5">
      <c r="B1724" s="15"/>
      <c r="C1724" s="15"/>
      <c r="D1724" s="15"/>
    </row>
    <row r="1725" spans="2:4" x14ac:dyDescent="0.5">
      <c r="B1725" s="15"/>
      <c r="C1725" s="15"/>
      <c r="D1725" s="15"/>
    </row>
    <row r="1726" spans="2:4" x14ac:dyDescent="0.5">
      <c r="B1726" s="15"/>
      <c r="C1726" s="15"/>
      <c r="D1726" s="15"/>
    </row>
    <row r="1727" spans="2:4" x14ac:dyDescent="0.5">
      <c r="B1727" s="15"/>
      <c r="C1727" s="15"/>
      <c r="D1727" s="15"/>
    </row>
    <row r="1728" spans="2:4" x14ac:dyDescent="0.5">
      <c r="B1728" s="15"/>
      <c r="C1728" s="15"/>
      <c r="D1728" s="15"/>
    </row>
    <row r="1729" spans="2:4" x14ac:dyDescent="0.5">
      <c r="B1729" s="15"/>
      <c r="C1729" s="15"/>
      <c r="D1729" s="15"/>
    </row>
    <row r="1730" spans="2:4" x14ac:dyDescent="0.5">
      <c r="B1730" s="15"/>
      <c r="C1730" s="15"/>
      <c r="D1730" s="15"/>
    </row>
    <row r="1731" spans="2:4" x14ac:dyDescent="0.5">
      <c r="B1731" s="15"/>
      <c r="C1731" s="15"/>
      <c r="D1731" s="15"/>
    </row>
    <row r="1732" spans="2:4" x14ac:dyDescent="0.5">
      <c r="B1732" s="15"/>
      <c r="C1732" s="15"/>
      <c r="D1732" s="15"/>
    </row>
    <row r="1733" spans="2:4" x14ac:dyDescent="0.5">
      <c r="B1733" s="15"/>
      <c r="C1733" s="15"/>
      <c r="D1733" s="15"/>
    </row>
    <row r="1734" spans="2:4" x14ac:dyDescent="0.5">
      <c r="B1734" s="15"/>
      <c r="C1734" s="15"/>
      <c r="D1734" s="15"/>
    </row>
    <row r="1735" spans="2:4" x14ac:dyDescent="0.5">
      <c r="B1735" s="15"/>
      <c r="C1735" s="15"/>
      <c r="D1735" s="15"/>
    </row>
    <row r="1736" spans="2:4" x14ac:dyDescent="0.5">
      <c r="B1736" s="15"/>
      <c r="C1736" s="15"/>
      <c r="D1736" s="15"/>
    </row>
    <row r="1737" spans="2:4" x14ac:dyDescent="0.5">
      <c r="B1737" s="15"/>
      <c r="C1737" s="15"/>
      <c r="D1737" s="15"/>
    </row>
    <row r="1738" spans="2:4" x14ac:dyDescent="0.5">
      <c r="B1738" s="15"/>
      <c r="C1738" s="15"/>
      <c r="D1738" s="15"/>
    </row>
    <row r="1739" spans="2:4" x14ac:dyDescent="0.5">
      <c r="B1739" s="15"/>
      <c r="C1739" s="15"/>
      <c r="D1739" s="15"/>
    </row>
    <row r="1740" spans="2:4" x14ac:dyDescent="0.5">
      <c r="B1740" s="15"/>
      <c r="C1740" s="15"/>
      <c r="D1740" s="15"/>
    </row>
    <row r="1741" spans="2:4" x14ac:dyDescent="0.5">
      <c r="B1741" s="15"/>
      <c r="C1741" s="15"/>
      <c r="D1741" s="15"/>
    </row>
    <row r="1742" spans="2:4" x14ac:dyDescent="0.5">
      <c r="B1742" s="15"/>
      <c r="C1742" s="15"/>
      <c r="D1742" s="15"/>
    </row>
    <row r="1743" spans="2:4" x14ac:dyDescent="0.5">
      <c r="B1743" s="15"/>
      <c r="C1743" s="15"/>
      <c r="D1743" s="15"/>
    </row>
    <row r="1744" spans="2:4" x14ac:dyDescent="0.5">
      <c r="B1744" s="15"/>
      <c r="C1744" s="15"/>
      <c r="D1744" s="15"/>
    </row>
    <row r="1745" spans="2:4" x14ac:dyDescent="0.5">
      <c r="B1745" s="15"/>
      <c r="C1745" s="15"/>
      <c r="D1745" s="15"/>
    </row>
    <row r="1746" spans="2:4" x14ac:dyDescent="0.5">
      <c r="B1746" s="15"/>
      <c r="C1746" s="15"/>
      <c r="D1746" s="15"/>
    </row>
    <row r="1747" spans="2:4" x14ac:dyDescent="0.5">
      <c r="B1747" s="15"/>
      <c r="C1747" s="15"/>
      <c r="D1747" s="15"/>
    </row>
    <row r="1748" spans="2:4" x14ac:dyDescent="0.5">
      <c r="B1748" s="15"/>
      <c r="C1748" s="15"/>
      <c r="D1748" s="15"/>
    </row>
    <row r="1749" spans="2:4" x14ac:dyDescent="0.5">
      <c r="B1749" s="15"/>
      <c r="C1749" s="15"/>
      <c r="D1749" s="15"/>
    </row>
    <row r="1750" spans="2:4" x14ac:dyDescent="0.5">
      <c r="B1750" s="15"/>
      <c r="C1750" s="15"/>
      <c r="D1750" s="15"/>
    </row>
    <row r="1751" spans="2:4" x14ac:dyDescent="0.5">
      <c r="B1751" s="15"/>
      <c r="C1751" s="15"/>
      <c r="D1751" s="15"/>
    </row>
    <row r="1752" spans="2:4" x14ac:dyDescent="0.5">
      <c r="B1752" s="15"/>
      <c r="C1752" s="15"/>
      <c r="D1752" s="15"/>
    </row>
    <row r="1753" spans="2:4" x14ac:dyDescent="0.5">
      <c r="B1753" s="15"/>
      <c r="C1753" s="15"/>
      <c r="D1753" s="15"/>
    </row>
    <row r="1754" spans="2:4" x14ac:dyDescent="0.5">
      <c r="B1754" s="15"/>
      <c r="C1754" s="15"/>
      <c r="D1754" s="15"/>
    </row>
    <row r="1755" spans="2:4" x14ac:dyDescent="0.5">
      <c r="B1755" s="15"/>
      <c r="C1755" s="15"/>
      <c r="D1755" s="15"/>
    </row>
    <row r="1756" spans="2:4" x14ac:dyDescent="0.5">
      <c r="B1756" s="15"/>
      <c r="C1756" s="15"/>
      <c r="D1756" s="15"/>
    </row>
    <row r="1757" spans="2:4" x14ac:dyDescent="0.5">
      <c r="B1757" s="15"/>
      <c r="C1757" s="15"/>
      <c r="D1757" s="15"/>
    </row>
    <row r="1758" spans="2:4" x14ac:dyDescent="0.5">
      <c r="B1758" s="15"/>
      <c r="C1758" s="15"/>
      <c r="D1758" s="15"/>
    </row>
    <row r="1759" spans="2:4" x14ac:dyDescent="0.5">
      <c r="B1759" s="15"/>
      <c r="C1759" s="15"/>
      <c r="D1759" s="15"/>
    </row>
    <row r="1760" spans="2:4" x14ac:dyDescent="0.5">
      <c r="B1760" s="15"/>
      <c r="C1760" s="15"/>
      <c r="D1760" s="15"/>
    </row>
    <row r="1761" spans="2:4" x14ac:dyDescent="0.5">
      <c r="B1761" s="15"/>
      <c r="C1761" s="15"/>
      <c r="D1761" s="15"/>
    </row>
    <row r="1762" spans="2:4" x14ac:dyDescent="0.5">
      <c r="B1762" s="15"/>
      <c r="C1762" s="15"/>
      <c r="D1762" s="15"/>
    </row>
    <row r="1763" spans="2:4" x14ac:dyDescent="0.5">
      <c r="B1763" s="15"/>
      <c r="C1763" s="15"/>
      <c r="D1763" s="15"/>
    </row>
    <row r="1764" spans="2:4" x14ac:dyDescent="0.5">
      <c r="B1764" s="15"/>
      <c r="C1764" s="15"/>
      <c r="D1764" s="15"/>
    </row>
    <row r="1765" spans="2:4" x14ac:dyDescent="0.5">
      <c r="B1765" s="15"/>
      <c r="C1765" s="15"/>
      <c r="D1765" s="15"/>
    </row>
    <row r="1766" spans="2:4" x14ac:dyDescent="0.5">
      <c r="B1766" s="15"/>
      <c r="C1766" s="15"/>
      <c r="D1766" s="15"/>
    </row>
    <row r="1767" spans="2:4" x14ac:dyDescent="0.5">
      <c r="B1767" s="15"/>
      <c r="C1767" s="15"/>
      <c r="D1767" s="15"/>
    </row>
    <row r="1768" spans="2:4" x14ac:dyDescent="0.5">
      <c r="B1768" s="15"/>
      <c r="C1768" s="15"/>
      <c r="D1768" s="15"/>
    </row>
    <row r="1769" spans="2:4" x14ac:dyDescent="0.5">
      <c r="B1769" s="15"/>
      <c r="C1769" s="15"/>
      <c r="D1769" s="15"/>
    </row>
    <row r="1770" spans="2:4" x14ac:dyDescent="0.5">
      <c r="B1770" s="15"/>
      <c r="C1770" s="15"/>
      <c r="D1770" s="15"/>
    </row>
    <row r="1771" spans="2:4" x14ac:dyDescent="0.5">
      <c r="B1771" s="15"/>
      <c r="C1771" s="15"/>
      <c r="D1771" s="15"/>
    </row>
    <row r="1772" spans="2:4" x14ac:dyDescent="0.5">
      <c r="B1772" s="15"/>
      <c r="C1772" s="15"/>
      <c r="D1772" s="15"/>
    </row>
    <row r="1773" spans="2:4" x14ac:dyDescent="0.5">
      <c r="B1773" s="15"/>
      <c r="C1773" s="15"/>
      <c r="D1773" s="15"/>
    </row>
    <row r="1774" spans="2:4" x14ac:dyDescent="0.5">
      <c r="B1774" s="15"/>
      <c r="C1774" s="15"/>
      <c r="D1774" s="15"/>
    </row>
    <row r="1775" spans="2:4" x14ac:dyDescent="0.5">
      <c r="B1775" s="15"/>
      <c r="C1775" s="15"/>
      <c r="D1775" s="15"/>
    </row>
    <row r="1776" spans="2:4" x14ac:dyDescent="0.5">
      <c r="B1776" s="15"/>
      <c r="C1776" s="15"/>
      <c r="D1776" s="15"/>
    </row>
    <row r="1777" spans="2:4" x14ac:dyDescent="0.5">
      <c r="B1777" s="15"/>
      <c r="C1777" s="15"/>
      <c r="D1777" s="15"/>
    </row>
    <row r="1778" spans="2:4" x14ac:dyDescent="0.5">
      <c r="B1778" s="15"/>
      <c r="C1778" s="15"/>
      <c r="D1778" s="15"/>
    </row>
    <row r="1779" spans="2:4" x14ac:dyDescent="0.5">
      <c r="B1779" s="15"/>
      <c r="C1779" s="15"/>
      <c r="D1779" s="15"/>
    </row>
    <row r="1780" spans="2:4" x14ac:dyDescent="0.5">
      <c r="B1780" s="15"/>
      <c r="C1780" s="15"/>
      <c r="D1780" s="15"/>
    </row>
    <row r="1781" spans="2:4" x14ac:dyDescent="0.5">
      <c r="B1781" s="15"/>
      <c r="C1781" s="15"/>
      <c r="D1781" s="15"/>
    </row>
    <row r="1782" spans="2:4" x14ac:dyDescent="0.5">
      <c r="B1782" s="15"/>
      <c r="C1782" s="15"/>
      <c r="D1782" s="15"/>
    </row>
    <row r="1783" spans="2:4" x14ac:dyDescent="0.5">
      <c r="B1783" s="15"/>
      <c r="C1783" s="15"/>
      <c r="D1783" s="15"/>
    </row>
    <row r="1784" spans="2:4" x14ac:dyDescent="0.5">
      <c r="B1784" s="15"/>
      <c r="C1784" s="15"/>
      <c r="D1784" s="15"/>
    </row>
    <row r="1785" spans="2:4" x14ac:dyDescent="0.5">
      <c r="B1785" s="15"/>
      <c r="C1785" s="15"/>
      <c r="D1785" s="15"/>
    </row>
    <row r="1786" spans="2:4" x14ac:dyDescent="0.5">
      <c r="B1786" s="15"/>
      <c r="C1786" s="15"/>
      <c r="D1786" s="15"/>
    </row>
    <row r="1787" spans="2:4" x14ac:dyDescent="0.5">
      <c r="B1787" s="15"/>
      <c r="C1787" s="15"/>
      <c r="D1787" s="15"/>
    </row>
    <row r="1788" spans="2:4" x14ac:dyDescent="0.5">
      <c r="B1788" s="15"/>
      <c r="C1788" s="15"/>
      <c r="D1788" s="15"/>
    </row>
    <row r="1789" spans="2:4" x14ac:dyDescent="0.5">
      <c r="B1789" s="15"/>
      <c r="C1789" s="15"/>
      <c r="D1789" s="15"/>
    </row>
    <row r="1790" spans="2:4" x14ac:dyDescent="0.5">
      <c r="B1790" s="15"/>
      <c r="C1790" s="15"/>
      <c r="D1790" s="15"/>
    </row>
    <row r="1791" spans="2:4" x14ac:dyDescent="0.5">
      <c r="B1791" s="15"/>
      <c r="C1791" s="15"/>
      <c r="D1791" s="15"/>
    </row>
    <row r="1792" spans="2:4" x14ac:dyDescent="0.5">
      <c r="B1792" s="15"/>
      <c r="C1792" s="15"/>
      <c r="D1792" s="15"/>
    </row>
    <row r="1793" spans="2:4" x14ac:dyDescent="0.5">
      <c r="B1793" s="15"/>
      <c r="C1793" s="15"/>
      <c r="D1793" s="15"/>
    </row>
    <row r="1794" spans="2:4" x14ac:dyDescent="0.5">
      <c r="B1794" s="15"/>
      <c r="C1794" s="15"/>
      <c r="D1794" s="15"/>
    </row>
    <row r="1795" spans="2:4" x14ac:dyDescent="0.5">
      <c r="B1795" s="15"/>
      <c r="C1795" s="15"/>
      <c r="D1795" s="15"/>
    </row>
    <row r="1796" spans="2:4" x14ac:dyDescent="0.5">
      <c r="B1796" s="15"/>
      <c r="C1796" s="15"/>
      <c r="D1796" s="15"/>
    </row>
    <row r="1797" spans="2:4" x14ac:dyDescent="0.5">
      <c r="B1797" s="15"/>
      <c r="C1797" s="15"/>
      <c r="D1797" s="15"/>
    </row>
    <row r="1798" spans="2:4" x14ac:dyDescent="0.5">
      <c r="B1798" s="15"/>
      <c r="C1798" s="15"/>
      <c r="D1798" s="15"/>
    </row>
    <row r="1799" spans="2:4" x14ac:dyDescent="0.5">
      <c r="B1799" s="15"/>
      <c r="C1799" s="15"/>
      <c r="D1799" s="15"/>
    </row>
    <row r="1800" spans="2:4" x14ac:dyDescent="0.5">
      <c r="B1800" s="15"/>
      <c r="C1800" s="15"/>
      <c r="D1800" s="15"/>
    </row>
    <row r="1801" spans="2:4" x14ac:dyDescent="0.5">
      <c r="B1801" s="15"/>
      <c r="C1801" s="15"/>
      <c r="D1801" s="15"/>
    </row>
    <row r="1802" spans="2:4" x14ac:dyDescent="0.5">
      <c r="B1802" s="15"/>
      <c r="C1802" s="15"/>
      <c r="D1802" s="15"/>
    </row>
    <row r="1803" spans="2:4" x14ac:dyDescent="0.5">
      <c r="B1803" s="15"/>
      <c r="C1803" s="15"/>
      <c r="D1803" s="15"/>
    </row>
    <row r="1804" spans="2:4" x14ac:dyDescent="0.5">
      <c r="B1804" s="15"/>
      <c r="C1804" s="15"/>
      <c r="D1804" s="15"/>
    </row>
    <row r="1805" spans="2:4" x14ac:dyDescent="0.5">
      <c r="B1805" s="15"/>
      <c r="C1805" s="15"/>
      <c r="D1805" s="15"/>
    </row>
    <row r="1806" spans="2:4" x14ac:dyDescent="0.5">
      <c r="B1806" s="15"/>
      <c r="C1806" s="15"/>
      <c r="D1806" s="15"/>
    </row>
    <row r="1807" spans="2:4" x14ac:dyDescent="0.5">
      <c r="B1807" s="15"/>
      <c r="C1807" s="15"/>
      <c r="D1807" s="15"/>
    </row>
    <row r="1808" spans="2:4" x14ac:dyDescent="0.5">
      <c r="B1808" s="15"/>
      <c r="C1808" s="15"/>
      <c r="D1808" s="15"/>
    </row>
    <row r="1809" spans="2:4" x14ac:dyDescent="0.5">
      <c r="B1809" s="15"/>
      <c r="C1809" s="15"/>
      <c r="D1809" s="15"/>
    </row>
    <row r="1810" spans="2:4" x14ac:dyDescent="0.5">
      <c r="B1810" s="15"/>
      <c r="C1810" s="15"/>
      <c r="D1810" s="15"/>
    </row>
    <row r="1811" spans="2:4" x14ac:dyDescent="0.5">
      <c r="B1811" s="15"/>
      <c r="C1811" s="15"/>
      <c r="D1811" s="15"/>
    </row>
    <row r="1812" spans="2:4" x14ac:dyDescent="0.5">
      <c r="B1812" s="15"/>
      <c r="C1812" s="15"/>
      <c r="D1812" s="15"/>
    </row>
    <row r="1813" spans="2:4" x14ac:dyDescent="0.5">
      <c r="B1813" s="15"/>
      <c r="C1813" s="15"/>
      <c r="D1813" s="15"/>
    </row>
    <row r="1814" spans="2:4" x14ac:dyDescent="0.5">
      <c r="B1814" s="15"/>
      <c r="C1814" s="15"/>
      <c r="D1814" s="15"/>
    </row>
    <row r="1815" spans="2:4" x14ac:dyDescent="0.5">
      <c r="B1815" s="15"/>
      <c r="C1815" s="15"/>
      <c r="D1815" s="15"/>
    </row>
    <row r="1816" spans="2:4" x14ac:dyDescent="0.5">
      <c r="B1816" s="15"/>
      <c r="C1816" s="15"/>
      <c r="D1816" s="15"/>
    </row>
    <row r="1817" spans="2:4" x14ac:dyDescent="0.5">
      <c r="B1817" s="15"/>
      <c r="C1817" s="15"/>
      <c r="D1817" s="15"/>
    </row>
    <row r="1818" spans="2:4" x14ac:dyDescent="0.5">
      <c r="B1818" s="15"/>
      <c r="C1818" s="15"/>
      <c r="D1818" s="15"/>
    </row>
    <row r="1819" spans="2:4" x14ac:dyDescent="0.5">
      <c r="B1819" s="15"/>
      <c r="C1819" s="15"/>
      <c r="D1819" s="15"/>
    </row>
    <row r="1820" spans="2:4" x14ac:dyDescent="0.5">
      <c r="B1820" s="15"/>
      <c r="C1820" s="15"/>
      <c r="D1820" s="15"/>
    </row>
    <row r="1821" spans="2:4" x14ac:dyDescent="0.5">
      <c r="B1821" s="15"/>
      <c r="C1821" s="15"/>
      <c r="D1821" s="15"/>
    </row>
    <row r="1822" spans="2:4" x14ac:dyDescent="0.5">
      <c r="B1822" s="15"/>
      <c r="C1822" s="15"/>
      <c r="D1822" s="15"/>
    </row>
    <row r="1823" spans="2:4" x14ac:dyDescent="0.5">
      <c r="B1823" s="15"/>
      <c r="C1823" s="15"/>
      <c r="D1823" s="15"/>
    </row>
    <row r="1824" spans="2:4" x14ac:dyDescent="0.5">
      <c r="B1824" s="15"/>
      <c r="C1824" s="15"/>
      <c r="D1824" s="15"/>
    </row>
    <row r="1825" spans="2:4" x14ac:dyDescent="0.5">
      <c r="B1825" s="15"/>
      <c r="C1825" s="15"/>
      <c r="D1825" s="15"/>
    </row>
    <row r="1826" spans="2:4" x14ac:dyDescent="0.5">
      <c r="B1826" s="15"/>
      <c r="C1826" s="15"/>
      <c r="D1826" s="15"/>
    </row>
    <row r="1827" spans="2:4" x14ac:dyDescent="0.5">
      <c r="B1827" s="15"/>
      <c r="C1827" s="15"/>
      <c r="D1827" s="15"/>
    </row>
    <row r="1828" spans="2:4" x14ac:dyDescent="0.5">
      <c r="B1828" s="15"/>
      <c r="C1828" s="15"/>
      <c r="D1828" s="15"/>
    </row>
    <row r="1829" spans="2:4" x14ac:dyDescent="0.5">
      <c r="B1829" s="15"/>
      <c r="C1829" s="15"/>
      <c r="D1829" s="15"/>
    </row>
    <row r="1830" spans="2:4" x14ac:dyDescent="0.5">
      <c r="B1830" s="15"/>
      <c r="C1830" s="15"/>
      <c r="D1830" s="15"/>
    </row>
    <row r="1831" spans="2:4" x14ac:dyDescent="0.5">
      <c r="B1831" s="15"/>
      <c r="C1831" s="15"/>
      <c r="D1831" s="15"/>
    </row>
    <row r="1832" spans="2:4" x14ac:dyDescent="0.5">
      <c r="B1832" s="15"/>
      <c r="C1832" s="15"/>
      <c r="D1832" s="15"/>
    </row>
    <row r="1833" spans="2:4" x14ac:dyDescent="0.5">
      <c r="B1833" s="15"/>
      <c r="C1833" s="15"/>
      <c r="D1833" s="15"/>
    </row>
    <row r="1834" spans="2:4" x14ac:dyDescent="0.5">
      <c r="B1834" s="15"/>
      <c r="C1834" s="15"/>
      <c r="D1834" s="15"/>
    </row>
    <row r="1835" spans="2:4" x14ac:dyDescent="0.5">
      <c r="B1835" s="15"/>
      <c r="C1835" s="15"/>
      <c r="D1835" s="15"/>
    </row>
    <row r="1836" spans="2:4" x14ac:dyDescent="0.5">
      <c r="B1836" s="15"/>
      <c r="C1836" s="15"/>
      <c r="D1836" s="15"/>
    </row>
    <row r="1837" spans="2:4" x14ac:dyDescent="0.5">
      <c r="B1837" s="15"/>
      <c r="C1837" s="15"/>
      <c r="D1837" s="15"/>
    </row>
    <row r="1838" spans="2:4" x14ac:dyDescent="0.5">
      <c r="B1838" s="15"/>
      <c r="C1838" s="15"/>
      <c r="D1838" s="15"/>
    </row>
    <row r="1839" spans="2:4" x14ac:dyDescent="0.5">
      <c r="B1839" s="15"/>
      <c r="C1839" s="15"/>
      <c r="D1839" s="15"/>
    </row>
    <row r="1840" spans="2:4" x14ac:dyDescent="0.5">
      <c r="B1840" s="15"/>
      <c r="C1840" s="15"/>
      <c r="D1840" s="15"/>
    </row>
    <row r="1841" spans="2:4" x14ac:dyDescent="0.5">
      <c r="B1841" s="15"/>
      <c r="C1841" s="15"/>
      <c r="D1841" s="15"/>
    </row>
    <row r="1842" spans="2:4" x14ac:dyDescent="0.5">
      <c r="B1842" s="15"/>
      <c r="C1842" s="15"/>
      <c r="D1842" s="15"/>
    </row>
    <row r="1843" spans="2:4" x14ac:dyDescent="0.5">
      <c r="B1843" s="15"/>
      <c r="C1843" s="15"/>
      <c r="D1843" s="15"/>
    </row>
    <row r="1844" spans="2:4" x14ac:dyDescent="0.5">
      <c r="B1844" s="15"/>
      <c r="C1844" s="15"/>
      <c r="D1844" s="15"/>
    </row>
    <row r="1845" spans="2:4" x14ac:dyDescent="0.5">
      <c r="B1845" s="15"/>
      <c r="C1845" s="15"/>
      <c r="D1845" s="15"/>
    </row>
    <row r="1846" spans="2:4" x14ac:dyDescent="0.5">
      <c r="B1846" s="15"/>
      <c r="C1846" s="15"/>
      <c r="D1846" s="15"/>
    </row>
    <row r="1847" spans="2:4" x14ac:dyDescent="0.5">
      <c r="B1847" s="15"/>
      <c r="C1847" s="15"/>
      <c r="D1847" s="15"/>
    </row>
    <row r="1848" spans="2:4" x14ac:dyDescent="0.5">
      <c r="B1848" s="15"/>
      <c r="C1848" s="15"/>
      <c r="D1848" s="15"/>
    </row>
    <row r="1849" spans="2:4" x14ac:dyDescent="0.5">
      <c r="B1849" s="15"/>
      <c r="C1849" s="15"/>
      <c r="D1849" s="15"/>
    </row>
    <row r="1850" spans="2:4" x14ac:dyDescent="0.5">
      <c r="B1850" s="15"/>
      <c r="C1850" s="15"/>
      <c r="D1850" s="15"/>
    </row>
    <row r="1851" spans="2:4" x14ac:dyDescent="0.5">
      <c r="B1851" s="15"/>
      <c r="C1851" s="15"/>
      <c r="D1851" s="15"/>
    </row>
    <row r="1852" spans="2:4" x14ac:dyDescent="0.5">
      <c r="B1852" s="15"/>
      <c r="C1852" s="15"/>
      <c r="D1852" s="15"/>
    </row>
    <row r="1853" spans="2:4" x14ac:dyDescent="0.5">
      <c r="B1853" s="15"/>
      <c r="C1853" s="15"/>
      <c r="D1853" s="15"/>
    </row>
    <row r="1854" spans="2:4" x14ac:dyDescent="0.5">
      <c r="B1854" s="15"/>
      <c r="C1854" s="15"/>
      <c r="D1854" s="15"/>
    </row>
    <row r="1855" spans="2:4" x14ac:dyDescent="0.5">
      <c r="B1855" s="15"/>
      <c r="C1855" s="15"/>
      <c r="D1855" s="15"/>
    </row>
    <row r="1856" spans="2:4" x14ac:dyDescent="0.5">
      <c r="B1856" s="15"/>
      <c r="C1856" s="15"/>
      <c r="D1856" s="15"/>
    </row>
    <row r="1857" spans="2:4" x14ac:dyDescent="0.5">
      <c r="B1857" s="15"/>
      <c r="C1857" s="15"/>
      <c r="D1857" s="15"/>
    </row>
    <row r="1858" spans="2:4" x14ac:dyDescent="0.5">
      <c r="B1858" s="15"/>
      <c r="C1858" s="15"/>
      <c r="D1858" s="15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TD05</vt:lpstr>
      <vt:lpstr>'TD05'!Print_Area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2018-09-17T04:25:18Z</dcterms:modified>
</cp:coreProperties>
</file>